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8440" windowHeight="12825" activeTab="1"/>
  </bookViews>
  <sheets>
    <sheet name="Auteurs" sheetId="1" r:id="rId1"/>
    <sheet name="Clubs" sheetId="2" r:id="rId2"/>
    <sheet name="Feuil1" sheetId="3" r:id="rId3"/>
  </sheets>
  <calcPr calcId="125725"/>
</workbook>
</file>

<file path=xl/calcChain.xml><?xml version="1.0" encoding="utf-8"?>
<calcChain xmlns="http://schemas.openxmlformats.org/spreadsheetml/2006/main">
  <c r="I307" i="1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33"/>
  <c r="I234"/>
  <c r="I235"/>
  <c r="I236"/>
  <c r="I237"/>
  <c r="I238"/>
  <c r="I239"/>
  <c r="I240"/>
  <c r="I241"/>
  <c r="I242"/>
  <c r="I243"/>
  <c r="I244"/>
  <c r="I245"/>
  <c r="I246"/>
  <c r="I247"/>
  <c r="I213"/>
  <c r="I214"/>
  <c r="I215"/>
  <c r="I216"/>
  <c r="I217"/>
  <c r="I218"/>
  <c r="I219"/>
  <c r="I220"/>
  <c r="I221"/>
  <c r="I222"/>
  <c r="I223"/>
  <c r="I224"/>
  <c r="I225"/>
  <c r="I173"/>
  <c r="I174"/>
  <c r="I175"/>
  <c r="I176"/>
  <c r="I177"/>
  <c r="I178"/>
  <c r="F314"/>
  <c r="H314"/>
  <c r="AF4"/>
  <c r="AF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F113"/>
  <c r="AF114"/>
  <c r="AF115"/>
  <c r="AF116"/>
  <c r="AF117"/>
  <c r="AF118"/>
  <c r="AF119"/>
  <c r="AF120"/>
  <c r="AF121"/>
  <c r="AF122"/>
  <c r="AF123"/>
  <c r="AF124"/>
  <c r="AF125"/>
  <c r="AF126"/>
  <c r="AF127"/>
  <c r="AF128"/>
  <c r="AF129"/>
  <c r="AF130"/>
  <c r="AF131"/>
  <c r="AF132"/>
  <c r="AF133"/>
  <c r="AF134"/>
  <c r="AF135"/>
  <c r="AF136"/>
  <c r="AF137"/>
  <c r="AF138"/>
  <c r="AF139"/>
  <c r="AF140"/>
  <c r="AF141"/>
  <c r="AF142"/>
  <c r="AF143"/>
  <c r="AF144"/>
  <c r="AF145"/>
  <c r="AF146"/>
  <c r="AF147"/>
  <c r="AF148"/>
  <c r="AF149"/>
  <c r="AF150"/>
  <c r="AF151"/>
  <c r="AF152"/>
  <c r="AF153"/>
  <c r="AF154"/>
  <c r="AF155"/>
  <c r="AF156"/>
  <c r="AF157"/>
  <c r="AF158"/>
  <c r="AF159"/>
  <c r="AF160"/>
  <c r="AF161"/>
  <c r="AF162"/>
  <c r="AF163"/>
  <c r="AF164"/>
  <c r="AF165"/>
  <c r="AF166"/>
  <c r="AF167"/>
  <c r="AF168"/>
  <c r="AF169"/>
  <c r="AF170"/>
  <c r="AF171"/>
  <c r="AF172"/>
  <c r="AF173"/>
  <c r="AF174"/>
  <c r="AF175"/>
  <c r="AF176"/>
  <c r="AF177"/>
  <c r="AF178"/>
  <c r="AF179"/>
  <c r="AF180"/>
  <c r="AF181"/>
  <c r="AF182"/>
  <c r="AF183"/>
  <c r="AF184"/>
  <c r="AF185"/>
  <c r="AF186"/>
  <c r="AF187"/>
  <c r="AF188"/>
  <c r="AF189"/>
  <c r="AF190"/>
  <c r="AF191"/>
  <c r="AF192"/>
  <c r="AF193"/>
  <c r="AF194"/>
  <c r="AF195"/>
  <c r="AF196"/>
  <c r="AF197"/>
  <c r="AF198"/>
  <c r="AF199"/>
  <c r="AF200"/>
  <c r="AF201"/>
  <c r="AF202"/>
  <c r="AF203"/>
  <c r="AF204"/>
  <c r="AF205"/>
  <c r="AF206"/>
  <c r="AF207"/>
  <c r="AF208"/>
  <c r="AF209"/>
  <c r="AF210"/>
  <c r="AF211"/>
  <c r="AF212"/>
  <c r="AF213"/>
  <c r="AF214"/>
  <c r="AF215"/>
  <c r="AF216"/>
  <c r="AF217"/>
  <c r="AF218"/>
  <c r="AF219"/>
  <c r="AF220"/>
  <c r="AF221"/>
  <c r="AF222"/>
  <c r="AF223"/>
  <c r="AF224"/>
  <c r="AF225"/>
  <c r="AF226"/>
  <c r="AF227"/>
  <c r="AF228"/>
  <c r="AF229"/>
  <c r="AF230"/>
  <c r="AF231"/>
  <c r="AF232"/>
  <c r="AF233"/>
  <c r="AF234"/>
  <c r="AF235"/>
  <c r="AF236"/>
  <c r="AF237"/>
  <c r="AF238"/>
  <c r="AF239"/>
  <c r="AF240"/>
  <c r="AF241"/>
  <c r="AF242"/>
  <c r="AF243"/>
  <c r="AF244"/>
  <c r="AF245"/>
  <c r="AF246"/>
  <c r="AF247"/>
  <c r="AF248"/>
  <c r="AF249"/>
  <c r="AF250"/>
  <c r="AF251"/>
  <c r="AF252"/>
  <c r="AF253"/>
  <c r="AF254"/>
  <c r="AF255"/>
  <c r="AF256"/>
  <c r="AF257"/>
  <c r="AF258"/>
  <c r="AF259"/>
  <c r="AF260"/>
  <c r="AF261"/>
  <c r="AF262"/>
  <c r="AF263"/>
  <c r="AF264"/>
  <c r="AF265"/>
  <c r="AF266"/>
  <c r="AF267"/>
  <c r="AF268"/>
  <c r="AF269"/>
  <c r="AF270"/>
  <c r="AF271"/>
  <c r="AF272"/>
  <c r="AF273"/>
  <c r="AF274"/>
  <c r="AF275"/>
  <c r="AF276"/>
  <c r="AF277"/>
  <c r="AF278"/>
  <c r="AF279"/>
  <c r="AF280"/>
  <c r="AF281"/>
  <c r="AF282"/>
  <c r="AF283"/>
  <c r="AF284"/>
  <c r="AF285"/>
  <c r="AF286"/>
  <c r="AF287"/>
  <c r="AF288"/>
  <c r="AF289"/>
  <c r="AF290"/>
  <c r="AF291"/>
  <c r="AF292"/>
  <c r="AF293"/>
  <c r="AF294"/>
  <c r="AF295"/>
  <c r="AF296"/>
  <c r="AF297"/>
  <c r="AF298"/>
  <c r="AF299"/>
  <c r="AF300"/>
  <c r="AF301"/>
  <c r="AF302"/>
  <c r="AF303"/>
  <c r="AF304"/>
  <c r="AF305"/>
  <c r="AF306"/>
  <c r="AF307"/>
  <c r="AF308"/>
  <c r="AF309"/>
  <c r="AF310"/>
  <c r="AF311"/>
  <c r="AF312"/>
  <c r="AF313"/>
  <c r="AF314"/>
  <c r="AF315"/>
  <c r="AF316"/>
  <c r="AF317"/>
  <c r="AF318"/>
  <c r="AF319"/>
  <c r="AF320"/>
  <c r="AF321"/>
  <c r="AF322"/>
  <c r="AF323"/>
  <c r="AF324"/>
  <c r="AF325"/>
  <c r="AF326"/>
  <c r="AF327"/>
  <c r="AF328"/>
  <c r="AF329"/>
  <c r="AF330"/>
  <c r="AF331"/>
  <c r="AF332"/>
  <c r="AF333"/>
  <c r="AF334"/>
  <c r="AF335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AG324"/>
  <c r="AG301"/>
  <c r="AG322"/>
  <c r="AG297"/>
  <c r="AG332"/>
  <c r="AG326"/>
  <c r="AG319"/>
  <c r="AF3"/>
  <c r="AF336"/>
  <c r="P324"/>
  <c r="L324"/>
  <c r="Z28" i="2"/>
  <c r="Z27"/>
  <c r="Z25"/>
  <c r="Z24"/>
  <c r="Z23"/>
  <c r="Z22"/>
  <c r="Z21"/>
  <c r="Z20"/>
  <c r="Z19"/>
  <c r="Z16"/>
  <c r="Z13"/>
  <c r="Z18"/>
  <c r="Z15"/>
  <c r="Z17"/>
  <c r="Z14"/>
  <c r="Z12"/>
  <c r="Z10"/>
  <c r="Z11"/>
  <c r="Z7"/>
  <c r="Z9"/>
  <c r="Z6"/>
  <c r="Z8"/>
  <c r="Z5"/>
  <c r="Z3"/>
  <c r="Z4"/>
  <c r="AB45" i="1"/>
  <c r="AB272"/>
  <c r="AB316"/>
  <c r="AB306"/>
  <c r="AB149"/>
  <c r="AB309"/>
  <c r="AB329"/>
  <c r="AB220"/>
  <c r="AB294"/>
  <c r="AB29"/>
  <c r="AB13"/>
  <c r="AB22"/>
  <c r="AB153"/>
  <c r="AB180"/>
  <c r="AB318"/>
  <c r="AB211"/>
  <c r="AB288"/>
  <c r="AB281"/>
  <c r="AB124"/>
  <c r="AB223"/>
  <c r="AB221"/>
  <c r="AB216"/>
  <c r="AB87"/>
  <c r="AB269"/>
  <c r="AB162"/>
  <c r="AB40"/>
  <c r="AB205"/>
  <c r="AB230"/>
  <c r="AB21"/>
  <c r="AB129"/>
  <c r="AB46"/>
  <c r="AB295"/>
  <c r="AB47"/>
  <c r="AB57"/>
  <c r="AB81"/>
  <c r="AB15"/>
  <c r="AB185"/>
  <c r="AB132"/>
  <c r="AB70"/>
  <c r="AB8"/>
  <c r="AB48"/>
  <c r="AB58"/>
  <c r="AB263"/>
  <c r="AB66"/>
  <c r="AB287"/>
  <c r="AB289"/>
  <c r="AB135"/>
  <c r="AB199"/>
  <c r="AB163"/>
  <c r="AB156"/>
  <c r="AB182"/>
  <c r="AB186"/>
  <c r="AB300"/>
  <c r="AB258"/>
  <c r="AB193"/>
  <c r="AB112"/>
  <c r="AB196"/>
  <c r="AB113"/>
  <c r="AB114"/>
  <c r="AB320"/>
  <c r="AB122"/>
  <c r="AB275"/>
  <c r="AB330"/>
  <c r="AB312"/>
  <c r="AB189"/>
  <c r="AB283"/>
  <c r="AB173"/>
  <c r="AB273"/>
  <c r="AB82"/>
  <c r="AB310"/>
  <c r="AB291"/>
  <c r="AB59"/>
  <c r="AB3"/>
  <c r="AB23"/>
  <c r="AB37"/>
  <c r="AB27"/>
  <c r="AB195"/>
  <c r="AB18"/>
  <c r="AB210"/>
  <c r="AB143"/>
  <c r="AB248"/>
  <c r="AB242"/>
  <c r="AB321"/>
  <c r="AB249"/>
  <c r="AB34"/>
  <c r="AB296"/>
  <c r="AB222"/>
  <c r="AB207"/>
  <c r="AB121"/>
  <c r="AB245"/>
  <c r="AB198"/>
  <c r="AB215"/>
  <c r="AB227"/>
  <c r="AB212"/>
  <c r="AB24"/>
  <c r="AB183"/>
  <c r="AB71"/>
  <c r="AB246"/>
  <c r="AB218"/>
  <c r="AB219"/>
  <c r="AB167"/>
  <c r="AB49"/>
  <c r="AB120"/>
  <c r="AB255"/>
  <c r="AB67"/>
  <c r="AB188"/>
  <c r="AB336"/>
  <c r="AB197"/>
  <c r="AB179"/>
  <c r="AB181"/>
  <c r="AB134"/>
  <c r="AB229"/>
  <c r="AB117"/>
  <c r="AB266"/>
  <c r="AB31"/>
  <c r="AB236"/>
  <c r="AB260"/>
  <c r="AB217"/>
  <c r="AB28"/>
  <c r="AB104"/>
  <c r="AB72"/>
  <c r="AB154"/>
  <c r="AB133"/>
  <c r="AB168"/>
  <c r="AB54"/>
  <c r="AB108"/>
  <c r="AB282"/>
  <c r="AB157"/>
  <c r="AB94"/>
  <c r="AB79"/>
  <c r="AB115"/>
  <c r="AB83"/>
  <c r="AB304"/>
  <c r="AB50"/>
  <c r="AB150"/>
  <c r="AB325"/>
  <c r="AB299"/>
  <c r="AB95"/>
  <c r="AB204"/>
  <c r="AB32"/>
  <c r="AB313"/>
  <c r="AB224"/>
  <c r="AB35"/>
  <c r="AB226"/>
  <c r="AB256"/>
  <c r="AB155"/>
  <c r="AB213"/>
  <c r="AB4"/>
  <c r="AB97"/>
  <c r="AB73"/>
  <c r="AB100"/>
  <c r="AB130"/>
  <c r="AB151"/>
  <c r="AB96"/>
  <c r="AB311"/>
  <c r="AB192"/>
  <c r="AB51"/>
  <c r="AB335"/>
  <c r="AB76"/>
  <c r="AB201"/>
  <c r="AB314"/>
  <c r="AB144"/>
  <c r="AB92"/>
  <c r="AB80"/>
  <c r="AB148"/>
  <c r="AB145"/>
  <c r="AB257"/>
  <c r="AB127"/>
  <c r="AB285"/>
  <c r="AB105"/>
  <c r="AB234"/>
  <c r="AB74"/>
  <c r="AB17"/>
  <c r="AB264"/>
  <c r="AB106"/>
  <c r="AB25"/>
  <c r="AB147"/>
  <c r="AB290"/>
  <c r="AB317"/>
  <c r="AB55"/>
  <c r="AB267"/>
  <c r="AB166"/>
  <c r="AB233"/>
  <c r="AB169"/>
  <c r="AB171"/>
  <c r="AB206"/>
  <c r="AB89"/>
  <c r="AB334"/>
  <c r="AB268"/>
  <c r="AB52"/>
  <c r="AB103"/>
  <c r="AB64"/>
  <c r="AB137"/>
  <c r="AB293"/>
  <c r="AB123"/>
  <c r="AB261"/>
  <c r="AB62"/>
  <c r="AB110"/>
  <c r="AB30"/>
  <c r="AB5"/>
  <c r="AB184"/>
  <c r="AB20"/>
  <c r="AB286"/>
  <c r="AB164"/>
  <c r="AB228"/>
  <c r="AB307"/>
  <c r="AB174"/>
  <c r="AB14"/>
  <c r="AB270"/>
  <c r="AB136"/>
  <c r="AB303"/>
  <c r="AB26"/>
  <c r="AB140"/>
  <c r="AB277"/>
  <c r="AB276"/>
  <c r="AB85"/>
  <c r="AB177"/>
  <c r="AB88"/>
  <c r="AB141"/>
  <c r="AB170"/>
  <c r="AB128"/>
  <c r="AB98"/>
  <c r="AB102"/>
  <c r="AB101"/>
  <c r="AB111"/>
  <c r="AB36"/>
  <c r="AB237"/>
  <c r="AB77"/>
  <c r="AB6"/>
  <c r="AB68"/>
  <c r="AB38"/>
  <c r="AB178"/>
  <c r="AB60"/>
  <c r="AB9"/>
  <c r="AB11"/>
  <c r="AB250"/>
  <c r="AB99"/>
  <c r="AB259"/>
  <c r="AB243"/>
  <c r="AB235"/>
  <c r="AB247"/>
  <c r="AB278"/>
  <c r="AB327"/>
  <c r="AB251"/>
  <c r="AB160"/>
  <c r="AB107"/>
  <c r="AB244"/>
  <c r="AB86"/>
  <c r="AB238"/>
  <c r="AB209"/>
  <c r="AB331"/>
  <c r="AB265"/>
  <c r="AB262"/>
  <c r="AB39"/>
  <c r="AB12"/>
  <c r="AB239"/>
  <c r="AB298"/>
  <c r="AB172"/>
  <c r="AB63"/>
  <c r="AB138"/>
  <c r="AB125"/>
  <c r="AB56"/>
  <c r="AB75"/>
  <c r="AB292"/>
  <c r="AB41"/>
  <c r="AB158"/>
  <c r="AB90"/>
  <c r="AB142"/>
  <c r="AB78"/>
  <c r="AB10"/>
  <c r="AB131"/>
  <c r="AB194"/>
  <c r="AB305"/>
  <c r="AB65"/>
  <c r="AB126"/>
  <c r="AB240"/>
  <c r="AB241"/>
  <c r="AB53"/>
  <c r="AB61"/>
  <c r="AB159"/>
  <c r="AB139"/>
  <c r="AB200"/>
  <c r="AB116"/>
  <c r="AB109"/>
  <c r="AB231"/>
  <c r="AB19"/>
  <c r="AB214"/>
  <c r="AB323"/>
  <c r="AB328"/>
  <c r="AB279"/>
  <c r="AB84"/>
  <c r="AB93"/>
  <c r="AB69"/>
  <c r="AB7"/>
  <c r="AB43"/>
  <c r="AB203"/>
  <c r="AB208"/>
  <c r="AB118"/>
  <c r="AB253"/>
  <c r="AB161"/>
  <c r="AB225"/>
  <c r="AB284"/>
  <c r="AB187"/>
  <c r="AB333"/>
  <c r="AB302"/>
  <c r="AB191"/>
  <c r="AB175"/>
  <c r="AB308"/>
  <c r="AB202"/>
  <c r="AB176"/>
  <c r="AB146"/>
  <c r="AB152"/>
  <c r="AB254"/>
  <c r="AB91"/>
  <c r="AB232"/>
  <c r="AB280"/>
  <c r="AB119"/>
  <c r="AB165"/>
  <c r="AB33"/>
  <c r="AB274"/>
  <c r="AB315"/>
  <c r="AB42"/>
  <c r="AB190"/>
  <c r="AB44"/>
  <c r="AB252"/>
  <c r="AB271"/>
  <c r="AB16"/>
  <c r="N324" l="1"/>
  <c r="M296"/>
  <c r="Q296" s="1"/>
  <c r="L296"/>
  <c r="P296"/>
  <c r="T296"/>
  <c r="X296"/>
  <c r="V28" i="2"/>
  <c r="V27"/>
  <c r="V21"/>
  <c r="V22"/>
  <c r="V15"/>
  <c r="V8"/>
  <c r="V14"/>
  <c r="V17"/>
  <c r="V5"/>
  <c r="V16"/>
  <c r="V10"/>
  <c r="V9"/>
  <c r="V23"/>
  <c r="V13"/>
  <c r="V7"/>
  <c r="V4"/>
  <c r="V18"/>
  <c r="V3"/>
  <c r="V24"/>
  <c r="V19"/>
  <c r="V25"/>
  <c r="V6"/>
  <c r="V12"/>
  <c r="V20"/>
  <c r="V11"/>
  <c r="R28"/>
  <c r="R27"/>
  <c r="R21"/>
  <c r="R26"/>
  <c r="R22"/>
  <c r="R15"/>
  <c r="R8"/>
  <c r="R14"/>
  <c r="R17"/>
  <c r="R5"/>
  <c r="R16"/>
  <c r="R10"/>
  <c r="R9"/>
  <c r="R23"/>
  <c r="R13"/>
  <c r="R7"/>
  <c r="R4"/>
  <c r="R18"/>
  <c r="R3"/>
  <c r="R24"/>
  <c r="R19"/>
  <c r="R25"/>
  <c r="R6"/>
  <c r="R12"/>
  <c r="R20"/>
  <c r="R11"/>
  <c r="X45" i="1"/>
  <c r="X272"/>
  <c r="X316"/>
  <c r="X306"/>
  <c r="X149"/>
  <c r="X309"/>
  <c r="X329"/>
  <c r="X220"/>
  <c r="X294"/>
  <c r="X29"/>
  <c r="X13"/>
  <c r="X22"/>
  <c r="X153"/>
  <c r="X180"/>
  <c r="X318"/>
  <c r="X211"/>
  <c r="X288"/>
  <c r="X281"/>
  <c r="X124"/>
  <c r="X223"/>
  <c r="X221"/>
  <c r="X216"/>
  <c r="X87"/>
  <c r="X269"/>
  <c r="X162"/>
  <c r="X40"/>
  <c r="X205"/>
  <c r="X230"/>
  <c r="X21"/>
  <c r="X129"/>
  <c r="X46"/>
  <c r="X295"/>
  <c r="X47"/>
  <c r="X57"/>
  <c r="X81"/>
  <c r="X15"/>
  <c r="X185"/>
  <c r="X132"/>
  <c r="X70"/>
  <c r="X8"/>
  <c r="X48"/>
  <c r="X58"/>
  <c r="X263"/>
  <c r="X66"/>
  <c r="X287"/>
  <c r="X289"/>
  <c r="X135"/>
  <c r="X199"/>
  <c r="X163"/>
  <c r="X156"/>
  <c r="X182"/>
  <c r="X186"/>
  <c r="X300"/>
  <c r="X258"/>
  <c r="X193"/>
  <c r="X112"/>
  <c r="X196"/>
  <c r="X113"/>
  <c r="X114"/>
  <c r="X320"/>
  <c r="X122"/>
  <c r="X275"/>
  <c r="X330"/>
  <c r="X312"/>
  <c r="X189"/>
  <c r="X283"/>
  <c r="X173"/>
  <c r="X273"/>
  <c r="X82"/>
  <c r="X310"/>
  <c r="X291"/>
  <c r="X59"/>
  <c r="X3"/>
  <c r="X23"/>
  <c r="X37"/>
  <c r="X27"/>
  <c r="X195"/>
  <c r="X18"/>
  <c r="X210"/>
  <c r="X143"/>
  <c r="X248"/>
  <c r="X242"/>
  <c r="X321"/>
  <c r="X249"/>
  <c r="X34"/>
  <c r="X222"/>
  <c r="X207"/>
  <c r="X121"/>
  <c r="X245"/>
  <c r="X198"/>
  <c r="X215"/>
  <c r="X227"/>
  <c r="X212"/>
  <c r="X24"/>
  <c r="X183"/>
  <c r="X71"/>
  <c r="X246"/>
  <c r="Y246"/>
  <c r="AC246" s="1"/>
  <c r="X218"/>
  <c r="X219"/>
  <c r="X167"/>
  <c r="X49"/>
  <c r="X120"/>
  <c r="X255"/>
  <c r="X67"/>
  <c r="X188"/>
  <c r="X336"/>
  <c r="X197"/>
  <c r="X179"/>
  <c r="X181"/>
  <c r="X134"/>
  <c r="X229"/>
  <c r="X117"/>
  <c r="X266"/>
  <c r="X31"/>
  <c r="X236"/>
  <c r="X260"/>
  <c r="X217"/>
  <c r="X28"/>
  <c r="X104"/>
  <c r="X72"/>
  <c r="X154"/>
  <c r="X133"/>
  <c r="X168"/>
  <c r="X54"/>
  <c r="X108"/>
  <c r="X282"/>
  <c r="X157"/>
  <c r="X94"/>
  <c r="X79"/>
  <c r="X115"/>
  <c r="X83"/>
  <c r="X304"/>
  <c r="X50"/>
  <c r="X150"/>
  <c r="X325"/>
  <c r="X299"/>
  <c r="X95"/>
  <c r="X204"/>
  <c r="X32"/>
  <c r="X313"/>
  <c r="X224"/>
  <c r="X35"/>
  <c r="X226"/>
  <c r="X256"/>
  <c r="X155"/>
  <c r="X213"/>
  <c r="X4"/>
  <c r="X97"/>
  <c r="X73"/>
  <c r="X100"/>
  <c r="X130"/>
  <c r="X151"/>
  <c r="X96"/>
  <c r="X311"/>
  <c r="X192"/>
  <c r="X51"/>
  <c r="X335"/>
  <c r="X76"/>
  <c r="X201"/>
  <c r="X314"/>
  <c r="X144"/>
  <c r="X92"/>
  <c r="X80"/>
  <c r="X148"/>
  <c r="X145"/>
  <c r="X257"/>
  <c r="X127"/>
  <c r="X285"/>
  <c r="X105"/>
  <c r="X234"/>
  <c r="X74"/>
  <c r="X17"/>
  <c r="X264"/>
  <c r="X106"/>
  <c r="X25"/>
  <c r="X147"/>
  <c r="X290"/>
  <c r="Y290"/>
  <c r="AC290" s="1"/>
  <c r="X317"/>
  <c r="X55"/>
  <c r="X267"/>
  <c r="X166"/>
  <c r="X233"/>
  <c r="Y233"/>
  <c r="AC233" s="1"/>
  <c r="X169"/>
  <c r="X171"/>
  <c r="X206"/>
  <c r="X89"/>
  <c r="X334"/>
  <c r="X268"/>
  <c r="X52"/>
  <c r="X103"/>
  <c r="X64"/>
  <c r="X137"/>
  <c r="X293"/>
  <c r="X123"/>
  <c r="X261"/>
  <c r="X62"/>
  <c r="X110"/>
  <c r="X30"/>
  <c r="X5"/>
  <c r="X184"/>
  <c r="X20"/>
  <c r="X286"/>
  <c r="X164"/>
  <c r="X228"/>
  <c r="X307"/>
  <c r="X174"/>
  <c r="X14"/>
  <c r="X270"/>
  <c r="X136"/>
  <c r="X303"/>
  <c r="X26"/>
  <c r="X140"/>
  <c r="X277"/>
  <c r="X276"/>
  <c r="X85"/>
  <c r="X177"/>
  <c r="X88"/>
  <c r="X141"/>
  <c r="X170"/>
  <c r="X128"/>
  <c r="X98"/>
  <c r="X102"/>
  <c r="X101"/>
  <c r="X111"/>
  <c r="X36"/>
  <c r="X237"/>
  <c r="X77"/>
  <c r="X6"/>
  <c r="X68"/>
  <c r="X38"/>
  <c r="X178"/>
  <c r="X60"/>
  <c r="X9"/>
  <c r="X11"/>
  <c r="X250"/>
  <c r="X99"/>
  <c r="X259"/>
  <c r="X243"/>
  <c r="X235"/>
  <c r="X247"/>
  <c r="X278"/>
  <c r="X327"/>
  <c r="X251"/>
  <c r="X160"/>
  <c r="X107"/>
  <c r="X244"/>
  <c r="X86"/>
  <c r="X238"/>
  <c r="X209"/>
  <c r="X331"/>
  <c r="X265"/>
  <c r="X262"/>
  <c r="X39"/>
  <c r="X12"/>
  <c r="X239"/>
  <c r="X298"/>
  <c r="X172"/>
  <c r="X63"/>
  <c r="X138"/>
  <c r="X125"/>
  <c r="X56"/>
  <c r="X75"/>
  <c r="X292"/>
  <c r="X41"/>
  <c r="X158"/>
  <c r="X90"/>
  <c r="X142"/>
  <c r="X78"/>
  <c r="X10"/>
  <c r="X131"/>
  <c r="X194"/>
  <c r="X305"/>
  <c r="X65"/>
  <c r="X126"/>
  <c r="X240"/>
  <c r="X241"/>
  <c r="X53"/>
  <c r="X61"/>
  <c r="X159"/>
  <c r="X139"/>
  <c r="X200"/>
  <c r="X116"/>
  <c r="X109"/>
  <c r="X231"/>
  <c r="X19"/>
  <c r="X214"/>
  <c r="X323"/>
  <c r="X328"/>
  <c r="X279"/>
  <c r="X84"/>
  <c r="X93"/>
  <c r="X69"/>
  <c r="X7"/>
  <c r="X43"/>
  <c r="X203"/>
  <c r="X208"/>
  <c r="X118"/>
  <c r="X253"/>
  <c r="X161"/>
  <c r="X225"/>
  <c r="X284"/>
  <c r="X187"/>
  <c r="X333"/>
  <c r="X302"/>
  <c r="X191"/>
  <c r="X175"/>
  <c r="X308"/>
  <c r="X202"/>
  <c r="X176"/>
  <c r="X146"/>
  <c r="X152"/>
  <c r="X254"/>
  <c r="X91"/>
  <c r="X232"/>
  <c r="X280"/>
  <c r="X119"/>
  <c r="X165"/>
  <c r="X33"/>
  <c r="X274"/>
  <c r="X315"/>
  <c r="X42"/>
  <c r="X190"/>
  <c r="X44"/>
  <c r="X252"/>
  <c r="X271"/>
  <c r="X16"/>
  <c r="T45"/>
  <c r="T272"/>
  <c r="T316"/>
  <c r="T306"/>
  <c r="T149"/>
  <c r="T309"/>
  <c r="T329"/>
  <c r="T220"/>
  <c r="T294"/>
  <c r="T29"/>
  <c r="T13"/>
  <c r="T22"/>
  <c r="T153"/>
  <c r="T180"/>
  <c r="T318"/>
  <c r="T211"/>
  <c r="T288"/>
  <c r="T281"/>
  <c r="T124"/>
  <c r="T223"/>
  <c r="U223"/>
  <c r="Y223" s="1"/>
  <c r="AC223" s="1"/>
  <c r="T221"/>
  <c r="T216"/>
  <c r="T87"/>
  <c r="T269"/>
  <c r="T162"/>
  <c r="T40"/>
  <c r="T205"/>
  <c r="T230"/>
  <c r="T21"/>
  <c r="T129"/>
  <c r="T46"/>
  <c r="T295"/>
  <c r="U295"/>
  <c r="Y295" s="1"/>
  <c r="AC295" s="1"/>
  <c r="T47"/>
  <c r="T57"/>
  <c r="T81"/>
  <c r="T15"/>
  <c r="T185"/>
  <c r="T132"/>
  <c r="T70"/>
  <c r="T8"/>
  <c r="T48"/>
  <c r="T58"/>
  <c r="T263"/>
  <c r="T66"/>
  <c r="T287"/>
  <c r="T289"/>
  <c r="T135"/>
  <c r="T199"/>
  <c r="T163"/>
  <c r="T156"/>
  <c r="T182"/>
  <c r="T186"/>
  <c r="T300"/>
  <c r="T258"/>
  <c r="T193"/>
  <c r="T112"/>
  <c r="T196"/>
  <c r="T113"/>
  <c r="T114"/>
  <c r="T320"/>
  <c r="U320"/>
  <c r="Y320" s="1"/>
  <c r="AC320" s="1"/>
  <c r="T122"/>
  <c r="T275"/>
  <c r="U275"/>
  <c r="Y275" s="1"/>
  <c r="AC275" s="1"/>
  <c r="T330"/>
  <c r="T312"/>
  <c r="T189"/>
  <c r="T283"/>
  <c r="T173"/>
  <c r="T273"/>
  <c r="T82"/>
  <c r="T310"/>
  <c r="T291"/>
  <c r="T59"/>
  <c r="T3"/>
  <c r="T23"/>
  <c r="T37"/>
  <c r="T27"/>
  <c r="T195"/>
  <c r="T18"/>
  <c r="T210"/>
  <c r="T143"/>
  <c r="T248"/>
  <c r="T242"/>
  <c r="T321"/>
  <c r="T249"/>
  <c r="U249"/>
  <c r="Y249" s="1"/>
  <c r="AC249" s="1"/>
  <c r="T34"/>
  <c r="T222"/>
  <c r="T207"/>
  <c r="T121"/>
  <c r="T245"/>
  <c r="T198"/>
  <c r="T215"/>
  <c r="T227"/>
  <c r="T212"/>
  <c r="T24"/>
  <c r="T183"/>
  <c r="T71"/>
  <c r="T218"/>
  <c r="T219"/>
  <c r="T167"/>
  <c r="T49"/>
  <c r="T120"/>
  <c r="T255"/>
  <c r="T67"/>
  <c r="T188"/>
  <c r="T336"/>
  <c r="T197"/>
  <c r="T179"/>
  <c r="T181"/>
  <c r="T134"/>
  <c r="T229"/>
  <c r="T117"/>
  <c r="T266"/>
  <c r="T31"/>
  <c r="T236"/>
  <c r="T260"/>
  <c r="T217"/>
  <c r="T28"/>
  <c r="T104"/>
  <c r="T72"/>
  <c r="T154"/>
  <c r="T133"/>
  <c r="T168"/>
  <c r="T54"/>
  <c r="T108"/>
  <c r="T282"/>
  <c r="T157"/>
  <c r="T94"/>
  <c r="T79"/>
  <c r="T115"/>
  <c r="T83"/>
  <c r="T304"/>
  <c r="T50"/>
  <c r="T150"/>
  <c r="T325"/>
  <c r="T299"/>
  <c r="T95"/>
  <c r="T204"/>
  <c r="T32"/>
  <c r="T313"/>
  <c r="T224"/>
  <c r="T35"/>
  <c r="T226"/>
  <c r="T256"/>
  <c r="T155"/>
  <c r="T213"/>
  <c r="T4"/>
  <c r="T97"/>
  <c r="T73"/>
  <c r="T100"/>
  <c r="T130"/>
  <c r="T151"/>
  <c r="T96"/>
  <c r="T311"/>
  <c r="T192"/>
  <c r="T51"/>
  <c r="T335"/>
  <c r="T76"/>
  <c r="T201"/>
  <c r="T314"/>
  <c r="T144"/>
  <c r="T92"/>
  <c r="T80"/>
  <c r="T148"/>
  <c r="T145"/>
  <c r="T257"/>
  <c r="T127"/>
  <c r="T285"/>
  <c r="U285"/>
  <c r="Y285" s="1"/>
  <c r="AC285" s="1"/>
  <c r="T105"/>
  <c r="T234"/>
  <c r="T74"/>
  <c r="T17"/>
  <c r="T264"/>
  <c r="T106"/>
  <c r="T25"/>
  <c r="T147"/>
  <c r="T317"/>
  <c r="U317"/>
  <c r="Y317" s="1"/>
  <c r="AC317" s="1"/>
  <c r="T55"/>
  <c r="T267"/>
  <c r="T166"/>
  <c r="T169"/>
  <c r="T171"/>
  <c r="T206"/>
  <c r="T89"/>
  <c r="T334"/>
  <c r="U334"/>
  <c r="Y334" s="1"/>
  <c r="AC334" s="1"/>
  <c r="T268"/>
  <c r="T52"/>
  <c r="T103"/>
  <c r="T64"/>
  <c r="T137"/>
  <c r="T293"/>
  <c r="T123"/>
  <c r="T261"/>
  <c r="T62"/>
  <c r="T110"/>
  <c r="T30"/>
  <c r="T5"/>
  <c r="T184"/>
  <c r="T20"/>
  <c r="T286"/>
  <c r="T164"/>
  <c r="T228"/>
  <c r="T307"/>
  <c r="T174"/>
  <c r="T14"/>
  <c r="T270"/>
  <c r="U270"/>
  <c r="Y270" s="1"/>
  <c r="AC270" s="1"/>
  <c r="T136"/>
  <c r="T303"/>
  <c r="T26"/>
  <c r="T140"/>
  <c r="T277"/>
  <c r="T276"/>
  <c r="T85"/>
  <c r="T177"/>
  <c r="T88"/>
  <c r="T141"/>
  <c r="T170"/>
  <c r="T128"/>
  <c r="T98"/>
  <c r="T102"/>
  <c r="T101"/>
  <c r="T111"/>
  <c r="T36"/>
  <c r="T237"/>
  <c r="T77"/>
  <c r="T6"/>
  <c r="T68"/>
  <c r="T38"/>
  <c r="T178"/>
  <c r="T60"/>
  <c r="T9"/>
  <c r="T11"/>
  <c r="T250"/>
  <c r="T99"/>
  <c r="T259"/>
  <c r="T243"/>
  <c r="T235"/>
  <c r="T247"/>
  <c r="T278"/>
  <c r="T327"/>
  <c r="T251"/>
  <c r="T160"/>
  <c r="T107"/>
  <c r="T244"/>
  <c r="T86"/>
  <c r="T238"/>
  <c r="T209"/>
  <c r="T331"/>
  <c r="T265"/>
  <c r="T262"/>
  <c r="T39"/>
  <c r="T12"/>
  <c r="T239"/>
  <c r="T298"/>
  <c r="U298"/>
  <c r="Y298" s="1"/>
  <c r="AC298" s="1"/>
  <c r="T172"/>
  <c r="T63"/>
  <c r="T138"/>
  <c r="T125"/>
  <c r="T56"/>
  <c r="T75"/>
  <c r="T292"/>
  <c r="T41"/>
  <c r="T158"/>
  <c r="T90"/>
  <c r="T142"/>
  <c r="T78"/>
  <c r="T10"/>
  <c r="T131"/>
  <c r="T194"/>
  <c r="T305"/>
  <c r="T65"/>
  <c r="T126"/>
  <c r="T240"/>
  <c r="T241"/>
  <c r="T53"/>
  <c r="T61"/>
  <c r="T159"/>
  <c r="T139"/>
  <c r="T200"/>
  <c r="T116"/>
  <c r="T109"/>
  <c r="T231"/>
  <c r="T19"/>
  <c r="T214"/>
  <c r="T323"/>
  <c r="T328"/>
  <c r="T279"/>
  <c r="T84"/>
  <c r="T93"/>
  <c r="T69"/>
  <c r="T7"/>
  <c r="T43"/>
  <c r="T203"/>
  <c r="T208"/>
  <c r="T118"/>
  <c r="T253"/>
  <c r="T161"/>
  <c r="T225"/>
  <c r="T284"/>
  <c r="T187"/>
  <c r="T333"/>
  <c r="U333"/>
  <c r="Y333" s="1"/>
  <c r="AC333" s="1"/>
  <c r="T302"/>
  <c r="U302"/>
  <c r="Y302" s="1"/>
  <c r="AC302" s="1"/>
  <c r="T191"/>
  <c r="T175"/>
  <c r="T308"/>
  <c r="U308"/>
  <c r="Y308" s="1"/>
  <c r="AC308" s="1"/>
  <c r="T202"/>
  <c r="T176"/>
  <c r="T146"/>
  <c r="T152"/>
  <c r="T254"/>
  <c r="T91"/>
  <c r="T232"/>
  <c r="T280"/>
  <c r="T119"/>
  <c r="T165"/>
  <c r="T33"/>
  <c r="T274"/>
  <c r="T315"/>
  <c r="T42"/>
  <c r="T190"/>
  <c r="T44"/>
  <c r="T252"/>
  <c r="T271"/>
  <c r="T16"/>
  <c r="N5" i="2"/>
  <c r="N3"/>
  <c r="N8"/>
  <c r="N9"/>
  <c r="N6"/>
  <c r="N7"/>
  <c r="N11"/>
  <c r="N10"/>
  <c r="N12"/>
  <c r="N17"/>
  <c r="N18"/>
  <c r="N14"/>
  <c r="N15"/>
  <c r="N13"/>
  <c r="N19"/>
  <c r="N16"/>
  <c r="N21"/>
  <c r="N20"/>
  <c r="N22"/>
  <c r="N24"/>
  <c r="N23"/>
  <c r="N25"/>
  <c r="N27"/>
  <c r="N28"/>
  <c r="N26"/>
  <c r="J5"/>
  <c r="J3"/>
  <c r="J8"/>
  <c r="J9"/>
  <c r="J6"/>
  <c r="J7"/>
  <c r="J11"/>
  <c r="J10"/>
  <c r="J12"/>
  <c r="J17"/>
  <c r="J18"/>
  <c r="J14"/>
  <c r="J15"/>
  <c r="J13"/>
  <c r="J19"/>
  <c r="J16"/>
  <c r="J21"/>
  <c r="J20"/>
  <c r="J22"/>
  <c r="J24"/>
  <c r="J23"/>
  <c r="J25"/>
  <c r="J27"/>
  <c r="J28"/>
  <c r="J26"/>
  <c r="N4"/>
  <c r="J4"/>
  <c r="F5"/>
  <c r="F3"/>
  <c r="F8"/>
  <c r="F9"/>
  <c r="F6"/>
  <c r="F7"/>
  <c r="F11"/>
  <c r="F10"/>
  <c r="F12"/>
  <c r="F17"/>
  <c r="F18"/>
  <c r="F14"/>
  <c r="F15"/>
  <c r="F13"/>
  <c r="F19"/>
  <c r="F16"/>
  <c r="F21"/>
  <c r="F20"/>
  <c r="F22"/>
  <c r="F24"/>
  <c r="F23"/>
  <c r="F25"/>
  <c r="F27"/>
  <c r="F28"/>
  <c r="F26"/>
  <c r="F4"/>
  <c r="G5"/>
  <c r="K5" s="1"/>
  <c r="G3"/>
  <c r="G8"/>
  <c r="K8" s="1"/>
  <c r="G9"/>
  <c r="K9" s="1"/>
  <c r="G6"/>
  <c r="K6" s="1"/>
  <c r="G7"/>
  <c r="G11"/>
  <c r="K11" s="1"/>
  <c r="G10"/>
  <c r="K10" s="1"/>
  <c r="G12"/>
  <c r="K12" s="1"/>
  <c r="G17"/>
  <c r="G18"/>
  <c r="K18" s="1"/>
  <c r="G14"/>
  <c r="K14" s="1"/>
  <c r="G15"/>
  <c r="K15" s="1"/>
  <c r="G13"/>
  <c r="G19"/>
  <c r="K19" s="1"/>
  <c r="G16"/>
  <c r="K16" s="1"/>
  <c r="G21"/>
  <c r="K21" s="1"/>
  <c r="G20"/>
  <c r="G22"/>
  <c r="K22" s="1"/>
  <c r="G24"/>
  <c r="K24" s="1"/>
  <c r="G23"/>
  <c r="K23" s="1"/>
  <c r="G25"/>
  <c r="G27"/>
  <c r="K27" s="1"/>
  <c r="G28"/>
  <c r="K28" s="1"/>
  <c r="G26"/>
  <c r="G4"/>
  <c r="K4" s="1"/>
  <c r="D5"/>
  <c r="D3"/>
  <c r="D8"/>
  <c r="D9"/>
  <c r="D6"/>
  <c r="D7"/>
  <c r="D11"/>
  <c r="D10"/>
  <c r="D12"/>
  <c r="D17"/>
  <c r="D18"/>
  <c r="D14"/>
  <c r="D15"/>
  <c r="D13"/>
  <c r="D19"/>
  <c r="D16"/>
  <c r="D21"/>
  <c r="D20"/>
  <c r="D22"/>
  <c r="D24"/>
  <c r="D23"/>
  <c r="D25"/>
  <c r="D27"/>
  <c r="D28"/>
  <c r="D26"/>
  <c r="D4"/>
  <c r="N299" i="1"/>
  <c r="N254"/>
  <c r="N292"/>
  <c r="L9"/>
  <c r="L3"/>
  <c r="L10"/>
  <c r="L12"/>
  <c r="L11"/>
  <c r="L4"/>
  <c r="L8"/>
  <c r="L6"/>
  <c r="L19"/>
  <c r="L190"/>
  <c r="L45"/>
  <c r="L32"/>
  <c r="L13"/>
  <c r="L115"/>
  <c r="L15"/>
  <c r="L21"/>
  <c r="L16"/>
  <c r="L38"/>
  <c r="L7"/>
  <c r="L24"/>
  <c r="L48"/>
  <c r="L37"/>
  <c r="L14"/>
  <c r="L68"/>
  <c r="L25"/>
  <c r="L26"/>
  <c r="L34"/>
  <c r="L124"/>
  <c r="L85"/>
  <c r="L57"/>
  <c r="L22"/>
  <c r="L43"/>
  <c r="L17"/>
  <c r="L78"/>
  <c r="L61"/>
  <c r="L52"/>
  <c r="L79"/>
  <c r="L27"/>
  <c r="L41"/>
  <c r="L31"/>
  <c r="L167"/>
  <c r="L133"/>
  <c r="L44"/>
  <c r="L64"/>
  <c r="L140"/>
  <c r="L67"/>
  <c r="L94"/>
  <c r="L35"/>
  <c r="L56"/>
  <c r="L18"/>
  <c r="L71"/>
  <c r="L29"/>
  <c r="L46"/>
  <c r="L36"/>
  <c r="L177"/>
  <c r="L69"/>
  <c r="L23"/>
  <c r="L107"/>
  <c r="L40"/>
  <c r="L63"/>
  <c r="L50"/>
  <c r="L33"/>
  <c r="L42"/>
  <c r="L51"/>
  <c r="L108"/>
  <c r="L53"/>
  <c r="L54"/>
  <c r="L47"/>
  <c r="L199"/>
  <c r="L62"/>
  <c r="L110"/>
  <c r="L65"/>
  <c r="L30"/>
  <c r="L154"/>
  <c r="L134"/>
  <c r="L28"/>
  <c r="L179"/>
  <c r="L91"/>
  <c r="L55"/>
  <c r="L93"/>
  <c r="L66"/>
  <c r="L39"/>
  <c r="L76"/>
  <c r="L174"/>
  <c r="L149"/>
  <c r="L90"/>
  <c r="L20"/>
  <c r="L161"/>
  <c r="L103"/>
  <c r="L77"/>
  <c r="L49"/>
  <c r="L109"/>
  <c r="L60"/>
  <c r="L130"/>
  <c r="L82"/>
  <c r="L86"/>
  <c r="L74"/>
  <c r="L143"/>
  <c r="L80"/>
  <c r="L178"/>
  <c r="L75"/>
  <c r="L126"/>
  <c r="L104"/>
  <c r="L116"/>
  <c r="L106"/>
  <c r="L59"/>
  <c r="L81"/>
  <c r="L112"/>
  <c r="L142"/>
  <c r="L58"/>
  <c r="L73"/>
  <c r="L157"/>
  <c r="L72"/>
  <c r="L226"/>
  <c r="L205"/>
  <c r="L120"/>
  <c r="L123"/>
  <c r="L84"/>
  <c r="L88"/>
  <c r="L117"/>
  <c r="L113"/>
  <c r="L152"/>
  <c r="L102"/>
  <c r="L95"/>
  <c r="L197"/>
  <c r="L209"/>
  <c r="L99"/>
  <c r="L153"/>
  <c r="L184"/>
  <c r="L210"/>
  <c r="L97"/>
  <c r="L163"/>
  <c r="L206"/>
  <c r="L96"/>
  <c r="L136"/>
  <c r="L119"/>
  <c r="L101"/>
  <c r="L89"/>
  <c r="L145"/>
  <c r="L165"/>
  <c r="L100"/>
  <c r="L156"/>
  <c r="L92"/>
  <c r="L87"/>
  <c r="L105"/>
  <c r="L127"/>
  <c r="L187"/>
  <c r="L146"/>
  <c r="L122"/>
  <c r="L83"/>
  <c r="L98"/>
  <c r="L111"/>
  <c r="L151"/>
  <c r="L229"/>
  <c r="L155"/>
  <c r="L141"/>
  <c r="L169"/>
  <c r="L215"/>
  <c r="L217"/>
  <c r="L170"/>
  <c r="L114"/>
  <c r="L232"/>
  <c r="L176"/>
  <c r="L118"/>
  <c r="L162"/>
  <c r="L168"/>
  <c r="L160"/>
  <c r="L202"/>
  <c r="L188"/>
  <c r="L159"/>
  <c r="L139"/>
  <c r="L193"/>
  <c r="L147"/>
  <c r="L144"/>
  <c r="L138"/>
  <c r="L121"/>
  <c r="L235"/>
  <c r="L172"/>
  <c r="L158"/>
  <c r="L137"/>
  <c r="L164"/>
  <c r="L219"/>
  <c r="L148"/>
  <c r="L189"/>
  <c r="L191"/>
  <c r="L216"/>
  <c r="L237"/>
  <c r="L125"/>
  <c r="L132"/>
  <c r="L70"/>
  <c r="L128"/>
  <c r="L238"/>
  <c r="L131"/>
  <c r="L241"/>
  <c r="L204"/>
  <c r="L243"/>
  <c r="L166"/>
  <c r="L195"/>
  <c r="L192"/>
  <c r="L247"/>
  <c r="L251"/>
  <c r="L250"/>
  <c r="L225"/>
  <c r="L182"/>
  <c r="L135"/>
  <c r="L129"/>
  <c r="L228"/>
  <c r="L214"/>
  <c r="L253"/>
  <c r="L255"/>
  <c r="L257"/>
  <c r="L259"/>
  <c r="L171"/>
  <c r="L196"/>
  <c r="L261"/>
  <c r="L262"/>
  <c r="L234"/>
  <c r="L203"/>
  <c r="L211"/>
  <c r="L201"/>
  <c r="L180"/>
  <c r="L265"/>
  <c r="L183"/>
  <c r="L266"/>
  <c r="L268"/>
  <c r="L150"/>
  <c r="L252"/>
  <c r="L271"/>
  <c r="L221"/>
  <c r="L236"/>
  <c r="L272"/>
  <c r="L186"/>
  <c r="L242"/>
  <c r="L194"/>
  <c r="L220"/>
  <c r="L274"/>
  <c r="L239"/>
  <c r="L207"/>
  <c r="L276"/>
  <c r="L240"/>
  <c r="L244"/>
  <c r="L277"/>
  <c r="L185"/>
  <c r="L245"/>
  <c r="L248"/>
  <c r="L278"/>
  <c r="L198"/>
  <c r="L279"/>
  <c r="L181"/>
  <c r="L208"/>
  <c r="L280"/>
  <c r="L224"/>
  <c r="L175"/>
  <c r="L173"/>
  <c r="L281"/>
  <c r="L283"/>
  <c r="L284"/>
  <c r="L227"/>
  <c r="L200"/>
  <c r="L286"/>
  <c r="L212"/>
  <c r="L287"/>
  <c r="L231"/>
  <c r="L256"/>
  <c r="L289"/>
  <c r="L291"/>
  <c r="L258"/>
  <c r="L264"/>
  <c r="L230"/>
  <c r="L260"/>
  <c r="L222"/>
  <c r="L267"/>
  <c r="L293"/>
  <c r="L294"/>
  <c r="L263"/>
  <c r="L218"/>
  <c r="L299"/>
  <c r="L269"/>
  <c r="L300"/>
  <c r="L303"/>
  <c r="L305"/>
  <c r="L304"/>
  <c r="L307"/>
  <c r="L306"/>
  <c r="L273"/>
  <c r="L309"/>
  <c r="L311"/>
  <c r="L310"/>
  <c r="L254"/>
  <c r="L314"/>
  <c r="L313"/>
  <c r="L312"/>
  <c r="L315"/>
  <c r="L288"/>
  <c r="L213"/>
  <c r="L316"/>
  <c r="L318"/>
  <c r="L323"/>
  <c r="L292"/>
  <c r="L321"/>
  <c r="L325"/>
  <c r="L328"/>
  <c r="L327"/>
  <c r="L331"/>
  <c r="L329"/>
  <c r="L330"/>
  <c r="L282"/>
  <c r="L335"/>
  <c r="L336"/>
  <c r="P9"/>
  <c r="P3"/>
  <c r="P10"/>
  <c r="P12"/>
  <c r="P11"/>
  <c r="P4"/>
  <c r="P8"/>
  <c r="P6"/>
  <c r="P19"/>
  <c r="P190"/>
  <c r="P45"/>
  <c r="P32"/>
  <c r="P13"/>
  <c r="P115"/>
  <c r="P15"/>
  <c r="P21"/>
  <c r="P16"/>
  <c r="P38"/>
  <c r="P7"/>
  <c r="P24"/>
  <c r="P48"/>
  <c r="P37"/>
  <c r="P14"/>
  <c r="P68"/>
  <c r="P25"/>
  <c r="P26"/>
  <c r="P34"/>
  <c r="P124"/>
  <c r="P85"/>
  <c r="P57"/>
  <c r="P22"/>
  <c r="P43"/>
  <c r="P17"/>
  <c r="P78"/>
  <c r="P61"/>
  <c r="P52"/>
  <c r="P79"/>
  <c r="P27"/>
  <c r="P41"/>
  <c r="P31"/>
  <c r="P167"/>
  <c r="P133"/>
  <c r="P44"/>
  <c r="P64"/>
  <c r="P140"/>
  <c r="P67"/>
  <c r="P94"/>
  <c r="P35"/>
  <c r="P56"/>
  <c r="P18"/>
  <c r="P71"/>
  <c r="P29"/>
  <c r="P46"/>
  <c r="P36"/>
  <c r="P177"/>
  <c r="P69"/>
  <c r="P23"/>
  <c r="P107"/>
  <c r="P40"/>
  <c r="P63"/>
  <c r="P50"/>
  <c r="P33"/>
  <c r="P42"/>
  <c r="P51"/>
  <c r="P108"/>
  <c r="P53"/>
  <c r="P54"/>
  <c r="P47"/>
  <c r="P199"/>
  <c r="P62"/>
  <c r="P110"/>
  <c r="P65"/>
  <c r="P30"/>
  <c r="P154"/>
  <c r="P134"/>
  <c r="P28"/>
  <c r="P179"/>
  <c r="P91"/>
  <c r="P55"/>
  <c r="P93"/>
  <c r="P66"/>
  <c r="P39"/>
  <c r="P76"/>
  <c r="P174"/>
  <c r="P149"/>
  <c r="P90"/>
  <c r="P20"/>
  <c r="P161"/>
  <c r="P103"/>
  <c r="P77"/>
  <c r="P49"/>
  <c r="P109"/>
  <c r="P60"/>
  <c r="P130"/>
  <c r="P82"/>
  <c r="P86"/>
  <c r="P74"/>
  <c r="P143"/>
  <c r="P80"/>
  <c r="P178"/>
  <c r="P75"/>
  <c r="P126"/>
  <c r="P104"/>
  <c r="P116"/>
  <c r="P106"/>
  <c r="P59"/>
  <c r="P81"/>
  <c r="P112"/>
  <c r="P142"/>
  <c r="P58"/>
  <c r="P73"/>
  <c r="P157"/>
  <c r="P72"/>
  <c r="P226"/>
  <c r="P205"/>
  <c r="P120"/>
  <c r="P123"/>
  <c r="P84"/>
  <c r="P88"/>
  <c r="P117"/>
  <c r="P113"/>
  <c r="P152"/>
  <c r="P102"/>
  <c r="P95"/>
  <c r="P197"/>
  <c r="P209"/>
  <c r="P99"/>
  <c r="P153"/>
  <c r="P184"/>
  <c r="P210"/>
  <c r="P97"/>
  <c r="P163"/>
  <c r="P206"/>
  <c r="P96"/>
  <c r="P136"/>
  <c r="P119"/>
  <c r="P101"/>
  <c r="P89"/>
  <c r="P145"/>
  <c r="P165"/>
  <c r="P100"/>
  <c r="P156"/>
  <c r="P92"/>
  <c r="P87"/>
  <c r="P105"/>
  <c r="P127"/>
  <c r="P187"/>
  <c r="P146"/>
  <c r="P122"/>
  <c r="P83"/>
  <c r="P98"/>
  <c r="P111"/>
  <c r="P151"/>
  <c r="P229"/>
  <c r="P155"/>
  <c r="P141"/>
  <c r="P169"/>
  <c r="P215"/>
  <c r="P217"/>
  <c r="P170"/>
  <c r="P114"/>
  <c r="P232"/>
  <c r="P176"/>
  <c r="P118"/>
  <c r="P162"/>
  <c r="P168"/>
  <c r="P160"/>
  <c r="P202"/>
  <c r="P188"/>
  <c r="P159"/>
  <c r="P139"/>
  <c r="P193"/>
  <c r="P147"/>
  <c r="P144"/>
  <c r="P138"/>
  <c r="P121"/>
  <c r="P235"/>
  <c r="P172"/>
  <c r="P158"/>
  <c r="P137"/>
  <c r="P164"/>
  <c r="P219"/>
  <c r="P148"/>
  <c r="P189"/>
  <c r="P191"/>
  <c r="P216"/>
  <c r="P237"/>
  <c r="P125"/>
  <c r="P132"/>
  <c r="P70"/>
  <c r="P128"/>
  <c r="P238"/>
  <c r="P131"/>
  <c r="P241"/>
  <c r="P204"/>
  <c r="P243"/>
  <c r="P166"/>
  <c r="P195"/>
  <c r="P192"/>
  <c r="P247"/>
  <c r="P251"/>
  <c r="P250"/>
  <c r="P225"/>
  <c r="P182"/>
  <c r="P135"/>
  <c r="P129"/>
  <c r="P228"/>
  <c r="P214"/>
  <c r="P253"/>
  <c r="P255"/>
  <c r="P257"/>
  <c r="P259"/>
  <c r="P171"/>
  <c r="P196"/>
  <c r="P261"/>
  <c r="P262"/>
  <c r="P234"/>
  <c r="P203"/>
  <c r="P211"/>
  <c r="P201"/>
  <c r="P180"/>
  <c r="P265"/>
  <c r="P183"/>
  <c r="P266"/>
  <c r="P268"/>
  <c r="P150"/>
  <c r="P252"/>
  <c r="P271"/>
  <c r="P221"/>
  <c r="P236"/>
  <c r="P272"/>
  <c r="P186"/>
  <c r="P242"/>
  <c r="P194"/>
  <c r="P220"/>
  <c r="P274"/>
  <c r="P239"/>
  <c r="P207"/>
  <c r="P276"/>
  <c r="P240"/>
  <c r="P244"/>
  <c r="P277"/>
  <c r="P185"/>
  <c r="P245"/>
  <c r="P248"/>
  <c r="P278"/>
  <c r="P198"/>
  <c r="P279"/>
  <c r="P181"/>
  <c r="P208"/>
  <c r="P280"/>
  <c r="P224"/>
  <c r="P175"/>
  <c r="P173"/>
  <c r="P281"/>
  <c r="P283"/>
  <c r="P284"/>
  <c r="P227"/>
  <c r="P200"/>
  <c r="P286"/>
  <c r="P212"/>
  <c r="P287"/>
  <c r="P231"/>
  <c r="P256"/>
  <c r="P289"/>
  <c r="P291"/>
  <c r="P258"/>
  <c r="P264"/>
  <c r="P230"/>
  <c r="P260"/>
  <c r="P222"/>
  <c r="P267"/>
  <c r="P293"/>
  <c r="P294"/>
  <c r="P263"/>
  <c r="P218"/>
  <c r="P299"/>
  <c r="P269"/>
  <c r="P300"/>
  <c r="P303"/>
  <c r="P305"/>
  <c r="P304"/>
  <c r="P307"/>
  <c r="P306"/>
  <c r="P273"/>
  <c r="P309"/>
  <c r="P311"/>
  <c r="P310"/>
  <c r="P254"/>
  <c r="P314"/>
  <c r="P313"/>
  <c r="P312"/>
  <c r="P315"/>
  <c r="P288"/>
  <c r="P213"/>
  <c r="P316"/>
  <c r="P318"/>
  <c r="P323"/>
  <c r="P292"/>
  <c r="P321"/>
  <c r="P325"/>
  <c r="P328"/>
  <c r="P327"/>
  <c r="P331"/>
  <c r="P329"/>
  <c r="P330"/>
  <c r="P282"/>
  <c r="P335"/>
  <c r="P336"/>
  <c r="P5"/>
  <c r="L5"/>
  <c r="M271"/>
  <c r="M240"/>
  <c r="M224"/>
  <c r="M175"/>
  <c r="M173"/>
  <c r="M256"/>
  <c r="M264"/>
  <c r="M260"/>
  <c r="M267"/>
  <c r="Q299"/>
  <c r="U299" s="1"/>
  <c r="Y299" s="1"/>
  <c r="AC299" s="1"/>
  <c r="M269"/>
  <c r="M303"/>
  <c r="Q254"/>
  <c r="U254" s="1"/>
  <c r="Y254" s="1"/>
  <c r="AC254" s="1"/>
  <c r="M314"/>
  <c r="M315"/>
  <c r="M213"/>
  <c r="M316"/>
  <c r="Q292"/>
  <c r="U292" s="1"/>
  <c r="Y292" s="1"/>
  <c r="AC292" s="1"/>
  <c r="M329"/>
  <c r="M335"/>
  <c r="I9"/>
  <c r="M9" s="1"/>
  <c r="I3"/>
  <c r="I10"/>
  <c r="I12"/>
  <c r="I11"/>
  <c r="I4"/>
  <c r="I8"/>
  <c r="I6"/>
  <c r="I19"/>
  <c r="M19" s="1"/>
  <c r="I190"/>
  <c r="M190" s="1"/>
  <c r="I45"/>
  <c r="I32"/>
  <c r="M32" s="1"/>
  <c r="I13"/>
  <c r="M13" s="1"/>
  <c r="I115"/>
  <c r="M115" s="1"/>
  <c r="I15"/>
  <c r="I21"/>
  <c r="M21" s="1"/>
  <c r="I16"/>
  <c r="M16" s="1"/>
  <c r="I38"/>
  <c r="M38" s="1"/>
  <c r="Q38" s="1"/>
  <c r="U38" s="1"/>
  <c r="Y38" s="1"/>
  <c r="AC38" s="1"/>
  <c r="I7"/>
  <c r="I24"/>
  <c r="I48"/>
  <c r="I37"/>
  <c r="I14"/>
  <c r="I68"/>
  <c r="I25"/>
  <c r="M25" s="1"/>
  <c r="I26"/>
  <c r="M26" s="1"/>
  <c r="I34"/>
  <c r="I124"/>
  <c r="M124" s="1"/>
  <c r="I85"/>
  <c r="M85" s="1"/>
  <c r="I57"/>
  <c r="M57" s="1"/>
  <c r="I22"/>
  <c r="I43"/>
  <c r="M43" s="1"/>
  <c r="I17"/>
  <c r="M17" s="1"/>
  <c r="I78"/>
  <c r="M78" s="1"/>
  <c r="Q78" s="1"/>
  <c r="U78" s="1"/>
  <c r="Y78" s="1"/>
  <c r="AC78" s="1"/>
  <c r="I61"/>
  <c r="I52"/>
  <c r="I79"/>
  <c r="I27"/>
  <c r="I41"/>
  <c r="I31"/>
  <c r="I167"/>
  <c r="M167" s="1"/>
  <c r="I133"/>
  <c r="M133" s="1"/>
  <c r="I44"/>
  <c r="I64"/>
  <c r="M64" s="1"/>
  <c r="I140"/>
  <c r="M140" s="1"/>
  <c r="I67"/>
  <c r="M67" s="1"/>
  <c r="I94"/>
  <c r="I35"/>
  <c r="M35" s="1"/>
  <c r="I56"/>
  <c r="M56" s="1"/>
  <c r="I18"/>
  <c r="M18" s="1"/>
  <c r="Q18" s="1"/>
  <c r="U18" s="1"/>
  <c r="Y18" s="1"/>
  <c r="AC18" s="1"/>
  <c r="I71"/>
  <c r="I29"/>
  <c r="I46"/>
  <c r="I36"/>
  <c r="I69"/>
  <c r="I23"/>
  <c r="M23" s="1"/>
  <c r="I107"/>
  <c r="M107" s="1"/>
  <c r="I40"/>
  <c r="I63"/>
  <c r="M63" s="1"/>
  <c r="I50"/>
  <c r="M50" s="1"/>
  <c r="I33"/>
  <c r="M33" s="1"/>
  <c r="I42"/>
  <c r="I51"/>
  <c r="M51" s="1"/>
  <c r="I108"/>
  <c r="M108" s="1"/>
  <c r="I53"/>
  <c r="M53" s="1"/>
  <c r="Q53" s="1"/>
  <c r="U53" s="1"/>
  <c r="Y53" s="1"/>
  <c r="AC53" s="1"/>
  <c r="I54"/>
  <c r="I47"/>
  <c r="I199"/>
  <c r="I62"/>
  <c r="I110"/>
  <c r="I65"/>
  <c r="I30"/>
  <c r="M30" s="1"/>
  <c r="I154"/>
  <c r="M154" s="1"/>
  <c r="I134"/>
  <c r="I28"/>
  <c r="M28" s="1"/>
  <c r="I179"/>
  <c r="M179" s="1"/>
  <c r="I91"/>
  <c r="M91" s="1"/>
  <c r="I55"/>
  <c r="I93"/>
  <c r="M93" s="1"/>
  <c r="I66"/>
  <c r="M66" s="1"/>
  <c r="I39"/>
  <c r="M39" s="1"/>
  <c r="Q39" s="1"/>
  <c r="U39" s="1"/>
  <c r="Y39" s="1"/>
  <c r="AC39" s="1"/>
  <c r="I76"/>
  <c r="I149"/>
  <c r="I90"/>
  <c r="I20"/>
  <c r="I161"/>
  <c r="I103"/>
  <c r="M103" s="1"/>
  <c r="I77"/>
  <c r="M77" s="1"/>
  <c r="I49"/>
  <c r="I109"/>
  <c r="I60"/>
  <c r="M60" s="1"/>
  <c r="I130"/>
  <c r="M130" s="1"/>
  <c r="I82"/>
  <c r="I86"/>
  <c r="M86" s="1"/>
  <c r="I74"/>
  <c r="M74" s="1"/>
  <c r="I143"/>
  <c r="M143" s="1"/>
  <c r="Q143" s="1"/>
  <c r="U143" s="1"/>
  <c r="Y143" s="1"/>
  <c r="AC143" s="1"/>
  <c r="I80"/>
  <c r="I75"/>
  <c r="I126"/>
  <c r="I104"/>
  <c r="I116"/>
  <c r="I106"/>
  <c r="M106" s="1"/>
  <c r="I59"/>
  <c r="M59" s="1"/>
  <c r="I81"/>
  <c r="I112"/>
  <c r="I142"/>
  <c r="M142" s="1"/>
  <c r="I58"/>
  <c r="M58" s="1"/>
  <c r="I73"/>
  <c r="I157"/>
  <c r="M157" s="1"/>
  <c r="I72"/>
  <c r="M72" s="1"/>
  <c r="I226"/>
  <c r="M226" s="1"/>
  <c r="Q226" s="1"/>
  <c r="U226" s="1"/>
  <c r="Y226" s="1"/>
  <c r="AC226" s="1"/>
  <c r="I205"/>
  <c r="I120"/>
  <c r="I123"/>
  <c r="I84"/>
  <c r="I88"/>
  <c r="I117"/>
  <c r="I113"/>
  <c r="M113" s="1"/>
  <c r="I152"/>
  <c r="M152" s="1"/>
  <c r="I102"/>
  <c r="I95"/>
  <c r="M95" s="1"/>
  <c r="I197"/>
  <c r="M197" s="1"/>
  <c r="I209"/>
  <c r="M209" s="1"/>
  <c r="I99"/>
  <c r="M99" s="1"/>
  <c r="I153"/>
  <c r="I184"/>
  <c r="M184" s="1"/>
  <c r="I210"/>
  <c r="M210" s="1"/>
  <c r="I97"/>
  <c r="M97" s="1"/>
  <c r="I163"/>
  <c r="I206"/>
  <c r="M206" s="1"/>
  <c r="I96"/>
  <c r="M96" s="1"/>
  <c r="Q96" s="1"/>
  <c r="U96" s="1"/>
  <c r="Y96" s="1"/>
  <c r="AC96" s="1"/>
  <c r="I136"/>
  <c r="M136" s="1"/>
  <c r="I119"/>
  <c r="I101"/>
  <c r="M101" s="1"/>
  <c r="I89"/>
  <c r="M89" s="1"/>
  <c r="I145"/>
  <c r="M145" s="1"/>
  <c r="I165"/>
  <c r="M165" s="1"/>
  <c r="I100"/>
  <c r="M100" s="1"/>
  <c r="I156"/>
  <c r="M156" s="1"/>
  <c r="I92"/>
  <c r="M92" s="1"/>
  <c r="I87"/>
  <c r="I105"/>
  <c r="M105" s="1"/>
  <c r="I127"/>
  <c r="M127" s="1"/>
  <c r="I187"/>
  <c r="M187" s="1"/>
  <c r="I146"/>
  <c r="I122"/>
  <c r="M122" s="1"/>
  <c r="I83"/>
  <c r="M83" s="1"/>
  <c r="I98"/>
  <c r="M98" s="1"/>
  <c r="I111"/>
  <c r="I151"/>
  <c r="M151" s="1"/>
  <c r="I229"/>
  <c r="M229" s="1"/>
  <c r="I155"/>
  <c r="M155" s="1"/>
  <c r="I141"/>
  <c r="M141" s="1"/>
  <c r="I169"/>
  <c r="M169" s="1"/>
  <c r="M215"/>
  <c r="M217"/>
  <c r="I170"/>
  <c r="I114"/>
  <c r="M114" s="1"/>
  <c r="I232"/>
  <c r="M232" s="1"/>
  <c r="M176"/>
  <c r="I118"/>
  <c r="I162"/>
  <c r="M162" s="1"/>
  <c r="I168"/>
  <c r="M168" s="1"/>
  <c r="I160"/>
  <c r="M160" s="1"/>
  <c r="I202"/>
  <c r="I188"/>
  <c r="M188" s="1"/>
  <c r="I159"/>
  <c r="M159" s="1"/>
  <c r="I139"/>
  <c r="M139" s="1"/>
  <c r="I193"/>
  <c r="M193" s="1"/>
  <c r="I147"/>
  <c r="M147" s="1"/>
  <c r="I144"/>
  <c r="M144" s="1"/>
  <c r="I138"/>
  <c r="M138" s="1"/>
  <c r="I121"/>
  <c r="M235"/>
  <c r="I172"/>
  <c r="M172" s="1"/>
  <c r="Q172" s="1"/>
  <c r="U172" s="1"/>
  <c r="Y172" s="1"/>
  <c r="AC172" s="1"/>
  <c r="I158"/>
  <c r="M158" s="1"/>
  <c r="I137"/>
  <c r="I164"/>
  <c r="M164" s="1"/>
  <c r="M219"/>
  <c r="I148"/>
  <c r="M148" s="1"/>
  <c r="I189"/>
  <c r="I191"/>
  <c r="M191" s="1"/>
  <c r="M216"/>
  <c r="Q216" s="1"/>
  <c r="U216" s="1"/>
  <c r="Y216" s="1"/>
  <c r="AC216" s="1"/>
  <c r="M237"/>
  <c r="I125"/>
  <c r="M125" s="1"/>
  <c r="I132"/>
  <c r="M132" s="1"/>
  <c r="I70"/>
  <c r="M70" s="1"/>
  <c r="I128"/>
  <c r="M128" s="1"/>
  <c r="I131"/>
  <c r="M131" s="1"/>
  <c r="M241"/>
  <c r="I204"/>
  <c r="M204" s="1"/>
  <c r="I166"/>
  <c r="M166" s="1"/>
  <c r="I195"/>
  <c r="M195" s="1"/>
  <c r="Q195" s="1"/>
  <c r="U195" s="1"/>
  <c r="Y195" s="1"/>
  <c r="AC195" s="1"/>
  <c r="I192"/>
  <c r="M192" s="1"/>
  <c r="M251"/>
  <c r="M250"/>
  <c r="M225"/>
  <c r="I182"/>
  <c r="M182" s="1"/>
  <c r="I135"/>
  <c r="M135" s="1"/>
  <c r="I129"/>
  <c r="M129" s="1"/>
  <c r="I228"/>
  <c r="M228" s="1"/>
  <c r="M253"/>
  <c r="M255"/>
  <c r="Q255" s="1"/>
  <c r="U255" s="1"/>
  <c r="Y255" s="1"/>
  <c r="AC255" s="1"/>
  <c r="M257"/>
  <c r="I171"/>
  <c r="M171" s="1"/>
  <c r="I196"/>
  <c r="M196" s="1"/>
  <c r="M261"/>
  <c r="M234"/>
  <c r="I203"/>
  <c r="M203" s="1"/>
  <c r="Q203" s="1"/>
  <c r="U203" s="1"/>
  <c r="Y203" s="1"/>
  <c r="AC203" s="1"/>
  <c r="I211"/>
  <c r="M211" s="1"/>
  <c r="I201"/>
  <c r="M201" s="1"/>
  <c r="I180"/>
  <c r="M180" s="1"/>
  <c r="M265"/>
  <c r="I183"/>
  <c r="M183" s="1"/>
  <c r="M268"/>
  <c r="I150"/>
  <c r="M150" s="1"/>
  <c r="M252"/>
  <c r="M236"/>
  <c r="I272"/>
  <c r="M272" s="1"/>
  <c r="I186"/>
  <c r="M186" s="1"/>
  <c r="I194"/>
  <c r="M194" s="1"/>
  <c r="M220"/>
  <c r="I274"/>
  <c r="M274" s="1"/>
  <c r="I207"/>
  <c r="M207" s="1"/>
  <c r="M276"/>
  <c r="I185"/>
  <c r="I248"/>
  <c r="M278"/>
  <c r="I198"/>
  <c r="I181"/>
  <c r="I208"/>
  <c r="M281"/>
  <c r="M283"/>
  <c r="I227"/>
  <c r="M227" s="1"/>
  <c r="I200"/>
  <c r="M200" s="1"/>
  <c r="M286"/>
  <c r="I212"/>
  <c r="M287"/>
  <c r="I231"/>
  <c r="M231" s="1"/>
  <c r="M291"/>
  <c r="I230"/>
  <c r="M230" s="1"/>
  <c r="Q230" s="1"/>
  <c r="U230" s="1"/>
  <c r="Y230" s="1"/>
  <c r="AC230" s="1"/>
  <c r="M222"/>
  <c r="M294"/>
  <c r="M263"/>
  <c r="M218"/>
  <c r="M300"/>
  <c r="I305"/>
  <c r="M305" s="1"/>
  <c r="I304"/>
  <c r="M304" s="1"/>
  <c r="M307"/>
  <c r="I306"/>
  <c r="I273"/>
  <c r="M273" s="1"/>
  <c r="M309"/>
  <c r="Q309" s="1"/>
  <c r="U309" s="1"/>
  <c r="Y309" s="1"/>
  <c r="AC309" s="1"/>
  <c r="M311"/>
  <c r="M288"/>
  <c r="Q288" s="1"/>
  <c r="U288" s="1"/>
  <c r="Y288" s="1"/>
  <c r="AC288" s="1"/>
  <c r="M323"/>
  <c r="M330"/>
  <c r="I336"/>
  <c r="I5"/>
  <c r="M5" s="1"/>
  <c r="Q5" s="1"/>
  <c r="U5" s="1"/>
  <c r="Y5" s="1"/>
  <c r="AC5" s="1"/>
  <c r="J267" l="1"/>
  <c r="J213"/>
  <c r="J282"/>
  <c r="J264"/>
  <c r="J316"/>
  <c r="J284"/>
  <c r="J258"/>
  <c r="J318"/>
  <c r="J286"/>
  <c r="J260"/>
  <c r="J312"/>
  <c r="J288"/>
  <c r="J270"/>
  <c r="J285"/>
  <c r="J239"/>
  <c r="J317"/>
  <c r="J241"/>
  <c r="J255"/>
  <c r="J271"/>
  <c r="J330"/>
  <c r="J256"/>
  <c r="J308"/>
  <c r="J276"/>
  <c r="J250"/>
  <c r="J310"/>
  <c r="J278"/>
  <c r="J252"/>
  <c r="J242"/>
  <c r="J280"/>
  <c r="J262"/>
  <c r="J277"/>
  <c r="J301"/>
  <c r="J309"/>
  <c r="J237"/>
  <c r="J251"/>
  <c r="M3"/>
  <c r="Q3" s="1"/>
  <c r="U3" s="1"/>
  <c r="Y3" s="1"/>
  <c r="AC3" s="1"/>
  <c r="J311"/>
  <c r="J319"/>
  <c r="J327"/>
  <c r="J335"/>
  <c r="J279"/>
  <c r="J287"/>
  <c r="J295"/>
  <c r="J303"/>
  <c r="J253"/>
  <c r="J261"/>
  <c r="J269"/>
  <c r="J235"/>
  <c r="J243"/>
  <c r="J313"/>
  <c r="J321"/>
  <c r="J329"/>
  <c r="J281"/>
  <c r="J289"/>
  <c r="J315"/>
  <c r="J323"/>
  <c r="J331"/>
  <c r="J275"/>
  <c r="J283"/>
  <c r="J291"/>
  <c r="J299"/>
  <c r="J249"/>
  <c r="J257"/>
  <c r="J265"/>
  <c r="J325"/>
  <c r="J333"/>
  <c r="J175"/>
  <c r="J322"/>
  <c r="J298"/>
  <c r="J246"/>
  <c r="J332"/>
  <c r="J300"/>
  <c r="J240"/>
  <c r="J334"/>
  <c r="J302"/>
  <c r="J234"/>
  <c r="J328"/>
  <c r="J254"/>
  <c r="J244"/>
  <c r="J297"/>
  <c r="J224"/>
  <c r="J233"/>
  <c r="J307"/>
  <c r="J263"/>
  <c r="J173"/>
  <c r="J314"/>
  <c r="J290"/>
  <c r="J238"/>
  <c r="J324"/>
  <c r="J292"/>
  <c r="J266"/>
  <c r="J326"/>
  <c r="J294"/>
  <c r="J268"/>
  <c r="J320"/>
  <c r="J296"/>
  <c r="J236"/>
  <c r="J293"/>
  <c r="J247"/>
  <c r="J223"/>
  <c r="J245"/>
  <c r="J259"/>
  <c r="M336"/>
  <c r="J336"/>
  <c r="AG270"/>
  <c r="AG275"/>
  <c r="AG295"/>
  <c r="AG290"/>
  <c r="AG254"/>
  <c r="AG333"/>
  <c r="AG298"/>
  <c r="AG317"/>
  <c r="AG320"/>
  <c r="AG288"/>
  <c r="AG5"/>
  <c r="AG309"/>
  <c r="AG230"/>
  <c r="AG203"/>
  <c r="AG255"/>
  <c r="AG195"/>
  <c r="AG216"/>
  <c r="AG172"/>
  <c r="AG96"/>
  <c r="AG226"/>
  <c r="AG143"/>
  <c r="AG39"/>
  <c r="AG53"/>
  <c r="AG18"/>
  <c r="AG78"/>
  <c r="AG38"/>
  <c r="AG3"/>
  <c r="AG292"/>
  <c r="AG299"/>
  <c r="AG334"/>
  <c r="AG233"/>
  <c r="AG308"/>
  <c r="AG302"/>
  <c r="AG285"/>
  <c r="AG249"/>
  <c r="AG223"/>
  <c r="AG246"/>
  <c r="H26" i="2"/>
  <c r="U296" i="1"/>
  <c r="H25" i="2"/>
  <c r="H20"/>
  <c r="H13"/>
  <c r="H17"/>
  <c r="H7"/>
  <c r="H3"/>
  <c r="O4"/>
  <c r="S4" s="1"/>
  <c r="O22"/>
  <c r="S22" s="1"/>
  <c r="O19"/>
  <c r="S19" s="1"/>
  <c r="O18"/>
  <c r="S18" s="1"/>
  <c r="W18" s="1"/>
  <c r="AA18" s="1"/>
  <c r="O11"/>
  <c r="S11" s="1"/>
  <c r="O8"/>
  <c r="S8" s="1"/>
  <c r="O27"/>
  <c r="S27" s="1"/>
  <c r="W27" s="1"/>
  <c r="AA27" s="1"/>
  <c r="O24"/>
  <c r="S24" s="1"/>
  <c r="O16"/>
  <c r="S16" s="1"/>
  <c r="O14"/>
  <c r="S14" s="1"/>
  <c r="O10"/>
  <c r="S10" s="1"/>
  <c r="O9"/>
  <c r="S9" s="1"/>
  <c r="O28"/>
  <c r="S28" s="1"/>
  <c r="O23"/>
  <c r="S23" s="1"/>
  <c r="W23" s="1"/>
  <c r="AA23" s="1"/>
  <c r="O21"/>
  <c r="S21" s="1"/>
  <c r="W21" s="1"/>
  <c r="AA21" s="1"/>
  <c r="O15"/>
  <c r="S15" s="1"/>
  <c r="W15" s="1"/>
  <c r="AA15" s="1"/>
  <c r="O12"/>
  <c r="S12" s="1"/>
  <c r="O6"/>
  <c r="S6" s="1"/>
  <c r="O5"/>
  <c r="S5" s="1"/>
  <c r="W5" s="1"/>
  <c r="AA5" s="1"/>
  <c r="H4"/>
  <c r="H22"/>
  <c r="H19"/>
  <c r="H18"/>
  <c r="H11"/>
  <c r="H8"/>
  <c r="K26"/>
  <c r="K25"/>
  <c r="K20"/>
  <c r="K13"/>
  <c r="K17"/>
  <c r="K7"/>
  <c r="K3"/>
  <c r="H27"/>
  <c r="H24"/>
  <c r="H16"/>
  <c r="H14"/>
  <c r="H10"/>
  <c r="H9"/>
  <c r="H28"/>
  <c r="H23"/>
  <c r="H21"/>
  <c r="H15"/>
  <c r="H12"/>
  <c r="H6"/>
  <c r="H5"/>
  <c r="Q283" i="1"/>
  <c r="U283" s="1"/>
  <c r="Y283" s="1"/>
  <c r="AC283" s="1"/>
  <c r="Q257"/>
  <c r="U257" s="1"/>
  <c r="Y257" s="1"/>
  <c r="AC257" s="1"/>
  <c r="Q278"/>
  <c r="U278" s="1"/>
  <c r="Y278" s="1"/>
  <c r="AC278" s="1"/>
  <c r="Q125"/>
  <c r="U125" s="1"/>
  <c r="Y125" s="1"/>
  <c r="AC125" s="1"/>
  <c r="Q263"/>
  <c r="U263" s="1"/>
  <c r="Y263" s="1"/>
  <c r="AC263" s="1"/>
  <c r="Q231"/>
  <c r="U231" s="1"/>
  <c r="Y231" s="1"/>
  <c r="AC231" s="1"/>
  <c r="Q200"/>
  <c r="U200" s="1"/>
  <c r="Y200" s="1"/>
  <c r="AC200" s="1"/>
  <c r="Q281"/>
  <c r="U281" s="1"/>
  <c r="Y281" s="1"/>
  <c r="AC281" s="1"/>
  <c r="Q276"/>
  <c r="U276" s="1"/>
  <c r="Y276" s="1"/>
  <c r="AC276" s="1"/>
  <c r="Q220"/>
  <c r="U220" s="1"/>
  <c r="Y220" s="1"/>
  <c r="AC220" s="1"/>
  <c r="Q272"/>
  <c r="U272" s="1"/>
  <c r="Y272" s="1"/>
  <c r="AC272" s="1"/>
  <c r="Q152"/>
  <c r="U152" s="1"/>
  <c r="Y152" s="1"/>
  <c r="AC152" s="1"/>
  <c r="Q59"/>
  <c r="U59" s="1"/>
  <c r="Y59" s="1"/>
  <c r="AC59" s="1"/>
  <c r="Q77"/>
  <c r="U77" s="1"/>
  <c r="Y77" s="1"/>
  <c r="AC77" s="1"/>
  <c r="Q154"/>
  <c r="U154" s="1"/>
  <c r="Y154" s="1"/>
  <c r="AC154" s="1"/>
  <c r="Q107"/>
  <c r="U107" s="1"/>
  <c r="Y107" s="1"/>
  <c r="AC107" s="1"/>
  <c r="Q133"/>
  <c r="U133" s="1"/>
  <c r="Y133" s="1"/>
  <c r="AC133" s="1"/>
  <c r="Q26"/>
  <c r="U26" s="1"/>
  <c r="Y26" s="1"/>
  <c r="AC26" s="1"/>
  <c r="Q190"/>
  <c r="U190" s="1"/>
  <c r="Y190" s="1"/>
  <c r="AC190" s="1"/>
  <c r="Q307"/>
  <c r="U307" s="1"/>
  <c r="Y307" s="1"/>
  <c r="AC307" s="1"/>
  <c r="Q286"/>
  <c r="U286" s="1"/>
  <c r="Y286" s="1"/>
  <c r="AC286" s="1"/>
  <c r="Q186"/>
  <c r="U186" s="1"/>
  <c r="Y186" s="1"/>
  <c r="AC186" s="1"/>
  <c r="Q252"/>
  <c r="U252" s="1"/>
  <c r="Y252" s="1"/>
  <c r="AC252" s="1"/>
  <c r="Q211"/>
  <c r="U211" s="1"/>
  <c r="Y211" s="1"/>
  <c r="AC211" s="1"/>
  <c r="Q228"/>
  <c r="U228" s="1"/>
  <c r="Y228" s="1"/>
  <c r="AC228" s="1"/>
  <c r="Q225"/>
  <c r="U225" s="1"/>
  <c r="Y225" s="1"/>
  <c r="AC225" s="1"/>
  <c r="Q192"/>
  <c r="U192" s="1"/>
  <c r="Y192" s="1"/>
  <c r="AC192" s="1"/>
  <c r="Q204"/>
  <c r="U204" s="1"/>
  <c r="Y204" s="1"/>
  <c r="AC204" s="1"/>
  <c r="Q128"/>
  <c r="U128" s="1"/>
  <c r="Y128" s="1"/>
  <c r="AC128" s="1"/>
  <c r="Q237"/>
  <c r="U237" s="1"/>
  <c r="Y237" s="1"/>
  <c r="AC237" s="1"/>
  <c r="Q148"/>
  <c r="U148" s="1"/>
  <c r="Y148" s="1"/>
  <c r="AC148" s="1"/>
  <c r="Q158"/>
  <c r="U158" s="1"/>
  <c r="Y158" s="1"/>
  <c r="AC158" s="1"/>
  <c r="Q138"/>
  <c r="U138" s="1"/>
  <c r="Y138" s="1"/>
  <c r="AC138" s="1"/>
  <c r="Q139"/>
  <c r="U139" s="1"/>
  <c r="Y139" s="1"/>
  <c r="AC139" s="1"/>
  <c r="Q160"/>
  <c r="U160" s="1"/>
  <c r="Y160" s="1"/>
  <c r="AC160" s="1"/>
  <c r="Q176"/>
  <c r="U176" s="1"/>
  <c r="Y176" s="1"/>
  <c r="AC176" s="1"/>
  <c r="Q217"/>
  <c r="U217" s="1"/>
  <c r="Y217" s="1"/>
  <c r="AC217" s="1"/>
  <c r="Q155"/>
  <c r="U155" s="1"/>
  <c r="Y155" s="1"/>
  <c r="AC155" s="1"/>
  <c r="Q98"/>
  <c r="U98" s="1"/>
  <c r="Y98" s="1"/>
  <c r="AC98" s="1"/>
  <c r="Q187"/>
  <c r="U187" s="1"/>
  <c r="Y187" s="1"/>
  <c r="AC187" s="1"/>
  <c r="Q92"/>
  <c r="U92" s="1"/>
  <c r="Y92" s="1"/>
  <c r="AC92" s="1"/>
  <c r="Q145"/>
  <c r="U145" s="1"/>
  <c r="Y145" s="1"/>
  <c r="AC145" s="1"/>
  <c r="Q136"/>
  <c r="U136" s="1"/>
  <c r="Y136" s="1"/>
  <c r="AC136" s="1"/>
  <c r="Q97"/>
  <c r="U97" s="1"/>
  <c r="Y97" s="1"/>
  <c r="AC97" s="1"/>
  <c r="Q99"/>
  <c r="U99" s="1"/>
  <c r="Y99" s="1"/>
  <c r="AC99" s="1"/>
  <c r="Q311"/>
  <c r="U311" s="1"/>
  <c r="Y311" s="1"/>
  <c r="AC311" s="1"/>
  <c r="Q222"/>
  <c r="U222" s="1"/>
  <c r="Y222" s="1"/>
  <c r="AC222" s="1"/>
  <c r="Q274"/>
  <c r="U274" s="1"/>
  <c r="Y274" s="1"/>
  <c r="AC274" s="1"/>
  <c r="Q183"/>
  <c r="U183" s="1"/>
  <c r="Y183" s="1"/>
  <c r="AC183" s="1"/>
  <c r="Q300"/>
  <c r="U300" s="1"/>
  <c r="Y300" s="1"/>
  <c r="AC300" s="1"/>
  <c r="Q201"/>
  <c r="U201" s="1"/>
  <c r="Y201" s="1"/>
  <c r="AC201" s="1"/>
  <c r="Q193"/>
  <c r="U193" s="1"/>
  <c r="Y193" s="1"/>
  <c r="AC193" s="1"/>
  <c r="Q141"/>
  <c r="U141" s="1"/>
  <c r="Y141" s="1"/>
  <c r="AC141" s="1"/>
  <c r="Q165"/>
  <c r="U165" s="1"/>
  <c r="Y165" s="1"/>
  <c r="AC165" s="1"/>
  <c r="Q95"/>
  <c r="U95" s="1"/>
  <c r="Y95" s="1"/>
  <c r="AC95" s="1"/>
  <c r="Q157"/>
  <c r="U157" s="1"/>
  <c r="Y157" s="1"/>
  <c r="AC157" s="1"/>
  <c r="Q86"/>
  <c r="U86" s="1"/>
  <c r="Y86" s="1"/>
  <c r="AC86" s="1"/>
  <c r="Q93"/>
  <c r="U93" s="1"/>
  <c r="Y93" s="1"/>
  <c r="AC93" s="1"/>
  <c r="Q28"/>
  <c r="U28" s="1"/>
  <c r="Y28" s="1"/>
  <c r="AC28" s="1"/>
  <c r="Q51"/>
  <c r="U51" s="1"/>
  <c r="Y51" s="1"/>
  <c r="AC51" s="1"/>
  <c r="Q63"/>
  <c r="U63" s="1"/>
  <c r="Y63" s="1"/>
  <c r="AC63" s="1"/>
  <c r="Q35"/>
  <c r="U35" s="1"/>
  <c r="Y35" s="1"/>
  <c r="AC35" s="1"/>
  <c r="Q64"/>
  <c r="U64" s="1"/>
  <c r="Y64" s="1"/>
  <c r="AC64" s="1"/>
  <c r="Q43"/>
  <c r="U43" s="1"/>
  <c r="Y43" s="1"/>
  <c r="AC43" s="1"/>
  <c r="Q124"/>
  <c r="U124" s="1"/>
  <c r="Y124" s="1"/>
  <c r="AC124" s="1"/>
  <c r="Q21"/>
  <c r="U21" s="1"/>
  <c r="Y21" s="1"/>
  <c r="AC21" s="1"/>
  <c r="Q32"/>
  <c r="U32" s="1"/>
  <c r="Y32" s="1"/>
  <c r="AC32" s="1"/>
  <c r="Q218"/>
  <c r="U218" s="1"/>
  <c r="Y218" s="1"/>
  <c r="AC218" s="1"/>
  <c r="Q261"/>
  <c r="U261" s="1"/>
  <c r="Y261" s="1"/>
  <c r="AC261" s="1"/>
  <c r="Q291"/>
  <c r="U291" s="1"/>
  <c r="Y291" s="1"/>
  <c r="AC291" s="1"/>
  <c r="Q182"/>
  <c r="U182" s="1"/>
  <c r="Y182" s="1"/>
  <c r="AC182" s="1"/>
  <c r="Q314"/>
  <c r="U314" s="1"/>
  <c r="Y314" s="1"/>
  <c r="AC314" s="1"/>
  <c r="Q269"/>
  <c r="U269" s="1"/>
  <c r="Y269" s="1"/>
  <c r="AC269" s="1"/>
  <c r="Q236"/>
  <c r="U236" s="1"/>
  <c r="Y236" s="1"/>
  <c r="AC236" s="1"/>
  <c r="Q25"/>
  <c r="U25" s="1"/>
  <c r="Y25" s="1"/>
  <c r="AC25" s="1"/>
  <c r="J208"/>
  <c r="J189"/>
  <c r="J202"/>
  <c r="J111"/>
  <c r="J163"/>
  <c r="J120"/>
  <c r="J178"/>
  <c r="J174"/>
  <c r="J47"/>
  <c r="J29"/>
  <c r="J52"/>
  <c r="J24"/>
  <c r="J12"/>
  <c r="M328"/>
  <c r="M178"/>
  <c r="M29"/>
  <c r="Q323"/>
  <c r="U323" s="1"/>
  <c r="Y323" s="1"/>
  <c r="AC323" s="1"/>
  <c r="Q227"/>
  <c r="U227" s="1"/>
  <c r="Y227" s="1"/>
  <c r="AC227" s="1"/>
  <c r="Q30"/>
  <c r="U30" s="1"/>
  <c r="Y30" s="1"/>
  <c r="AC30" s="1"/>
  <c r="Q23"/>
  <c r="U23" s="1"/>
  <c r="Y23" s="1"/>
  <c r="AC23" s="1"/>
  <c r="Q167"/>
  <c r="U167" s="1"/>
  <c r="Y167" s="1"/>
  <c r="AC167" s="1"/>
  <c r="J306"/>
  <c r="J212"/>
  <c r="J214"/>
  <c r="J137"/>
  <c r="J118"/>
  <c r="J146"/>
  <c r="J119"/>
  <c r="J117"/>
  <c r="J112"/>
  <c r="J109"/>
  <c r="J65"/>
  <c r="J69"/>
  <c r="J31"/>
  <c r="J68"/>
  <c r="J6"/>
  <c r="M277"/>
  <c r="M174"/>
  <c r="M52"/>
  <c r="M24"/>
  <c r="M12"/>
  <c r="Q210"/>
  <c r="U210" s="1"/>
  <c r="Y210" s="1"/>
  <c r="AC210" s="1"/>
  <c r="Q232"/>
  <c r="U232" s="1"/>
  <c r="Y232" s="1"/>
  <c r="AC232" s="1"/>
  <c r="Q150"/>
  <c r="U150" s="1"/>
  <c r="Y150" s="1"/>
  <c r="AC150" s="1"/>
  <c r="J273"/>
  <c r="J305"/>
  <c r="J227"/>
  <c r="J198"/>
  <c r="J185"/>
  <c r="J207"/>
  <c r="J194"/>
  <c r="J180"/>
  <c r="J171"/>
  <c r="J135"/>
  <c r="J166"/>
  <c r="J131"/>
  <c r="J132"/>
  <c r="J191"/>
  <c r="J164"/>
  <c r="J147"/>
  <c r="J188"/>
  <c r="J162"/>
  <c r="J114"/>
  <c r="J169"/>
  <c r="J151"/>
  <c r="J122"/>
  <c r="J105"/>
  <c r="J100"/>
  <c r="J101"/>
  <c r="J206"/>
  <c r="J184"/>
  <c r="J197"/>
  <c r="J113"/>
  <c r="J123"/>
  <c r="J72"/>
  <c r="J142"/>
  <c r="J106"/>
  <c r="J75"/>
  <c r="J74"/>
  <c r="J60"/>
  <c r="J103"/>
  <c r="J149"/>
  <c r="J66"/>
  <c r="J179"/>
  <c r="J30"/>
  <c r="J199"/>
  <c r="J108"/>
  <c r="J50"/>
  <c r="J23"/>
  <c r="J46"/>
  <c r="J56"/>
  <c r="J140"/>
  <c r="J167"/>
  <c r="J79"/>
  <c r="J17"/>
  <c r="J85"/>
  <c r="J25"/>
  <c r="J48"/>
  <c r="J16"/>
  <c r="J13"/>
  <c r="J19"/>
  <c r="J11"/>
  <c r="J9"/>
  <c r="M282"/>
  <c r="M327"/>
  <c r="M313"/>
  <c r="M258"/>
  <c r="M280"/>
  <c r="M198"/>
  <c r="M185"/>
  <c r="M123"/>
  <c r="M75"/>
  <c r="M149"/>
  <c r="M199"/>
  <c r="M46"/>
  <c r="M79"/>
  <c r="M48"/>
  <c r="M11"/>
  <c r="Q83"/>
  <c r="U83" s="1"/>
  <c r="Y83" s="1"/>
  <c r="AC83" s="1"/>
  <c r="Q168"/>
  <c r="U168" s="1"/>
  <c r="Y168" s="1"/>
  <c r="AC168" s="1"/>
  <c r="Q219"/>
  <c r="U219" s="1"/>
  <c r="Y219" s="1"/>
  <c r="AC219" s="1"/>
  <c r="Q196"/>
  <c r="U196" s="1"/>
  <c r="Y196" s="1"/>
  <c r="AC196" s="1"/>
  <c r="Q260"/>
  <c r="U260" s="1"/>
  <c r="Y260" s="1"/>
  <c r="AC260" s="1"/>
  <c r="Q173"/>
  <c r="U173" s="1"/>
  <c r="Y173" s="1"/>
  <c r="AC173" s="1"/>
  <c r="Q207"/>
  <c r="U207" s="1"/>
  <c r="Y207" s="1"/>
  <c r="AC207" s="1"/>
  <c r="Q19"/>
  <c r="U19" s="1"/>
  <c r="Y19" s="1"/>
  <c r="AC19" s="1"/>
  <c r="Q303"/>
  <c r="U303" s="1"/>
  <c r="Y303" s="1"/>
  <c r="AC303" s="1"/>
  <c r="Q267"/>
  <c r="U267" s="1"/>
  <c r="Y267" s="1"/>
  <c r="AC267" s="1"/>
  <c r="Q264"/>
  <c r="U264" s="1"/>
  <c r="Y264" s="1"/>
  <c r="AC264" s="1"/>
  <c r="Q256"/>
  <c r="U256" s="1"/>
  <c r="Y256" s="1"/>
  <c r="AC256" s="1"/>
  <c r="Q224"/>
  <c r="U224" s="1"/>
  <c r="Y224" s="1"/>
  <c r="AC224" s="1"/>
  <c r="Q240"/>
  <c r="U240" s="1"/>
  <c r="Y240" s="1"/>
  <c r="AC240" s="1"/>
  <c r="Q271"/>
  <c r="U271" s="1"/>
  <c r="Y271" s="1"/>
  <c r="AC271" s="1"/>
  <c r="Q72"/>
  <c r="U72" s="1"/>
  <c r="Y72" s="1"/>
  <c r="AC72" s="1"/>
  <c r="Q74"/>
  <c r="U74" s="1"/>
  <c r="Y74" s="1"/>
  <c r="AC74" s="1"/>
  <c r="Q66"/>
  <c r="U66" s="1"/>
  <c r="Y66" s="1"/>
  <c r="AC66" s="1"/>
  <c r="Q108"/>
  <c r="U108" s="1"/>
  <c r="Y108" s="1"/>
  <c r="AC108" s="1"/>
  <c r="Q56"/>
  <c r="U56" s="1"/>
  <c r="Y56" s="1"/>
  <c r="AC56" s="1"/>
  <c r="Q17"/>
  <c r="U17" s="1"/>
  <c r="Y17" s="1"/>
  <c r="AC17" s="1"/>
  <c r="Q16"/>
  <c r="U16" s="1"/>
  <c r="Y16" s="1"/>
  <c r="AC16" s="1"/>
  <c r="Q9"/>
  <c r="U9" s="1"/>
  <c r="Y9" s="1"/>
  <c r="AC9" s="1"/>
  <c r="J221"/>
  <c r="J121"/>
  <c r="J170"/>
  <c r="J87"/>
  <c r="J153"/>
  <c r="J157"/>
  <c r="J86"/>
  <c r="J93"/>
  <c r="J51"/>
  <c r="J35"/>
  <c r="J43"/>
  <c r="J21"/>
  <c r="Q127"/>
  <c r="U127" s="1"/>
  <c r="Y127" s="1"/>
  <c r="AC127" s="1"/>
  <c r="Q241"/>
  <c r="U241" s="1"/>
  <c r="Y241" s="1"/>
  <c r="AC241" s="1"/>
  <c r="J5"/>
  <c r="J304"/>
  <c r="J230"/>
  <c r="J231"/>
  <c r="J200"/>
  <c r="J220"/>
  <c r="J272"/>
  <c r="J150"/>
  <c r="J203"/>
  <c r="J196"/>
  <c r="J129"/>
  <c r="J195"/>
  <c r="J70"/>
  <c r="J216"/>
  <c r="J219"/>
  <c r="J172"/>
  <c r="J144"/>
  <c r="J159"/>
  <c r="J168"/>
  <c r="J232"/>
  <c r="J215"/>
  <c r="J229"/>
  <c r="J83"/>
  <c r="J127"/>
  <c r="J156"/>
  <c r="J89"/>
  <c r="J96"/>
  <c r="J210"/>
  <c r="J209"/>
  <c r="J152"/>
  <c r="J84"/>
  <c r="J226"/>
  <c r="J58"/>
  <c r="J59"/>
  <c r="J126"/>
  <c r="J143"/>
  <c r="J130"/>
  <c r="J77"/>
  <c r="J90"/>
  <c r="J39"/>
  <c r="J91"/>
  <c r="J154"/>
  <c r="J62"/>
  <c r="J53"/>
  <c r="J33"/>
  <c r="J107"/>
  <c r="J36"/>
  <c r="J18"/>
  <c r="J67"/>
  <c r="J133"/>
  <c r="J27"/>
  <c r="J78"/>
  <c r="J57"/>
  <c r="J26"/>
  <c r="J37"/>
  <c r="J38"/>
  <c r="J115"/>
  <c r="J190"/>
  <c r="J4"/>
  <c r="J3"/>
  <c r="M331"/>
  <c r="M321"/>
  <c r="M312"/>
  <c r="M310"/>
  <c r="M306"/>
  <c r="M279"/>
  <c r="M245"/>
  <c r="M266"/>
  <c r="M262"/>
  <c r="M259"/>
  <c r="M214"/>
  <c r="M247"/>
  <c r="M243"/>
  <c r="M238"/>
  <c r="M189"/>
  <c r="M137"/>
  <c r="M121"/>
  <c r="M202"/>
  <c r="M118"/>
  <c r="M170"/>
  <c r="M111"/>
  <c r="M146"/>
  <c r="M87"/>
  <c r="M119"/>
  <c r="M163"/>
  <c r="M153"/>
  <c r="M84"/>
  <c r="M112"/>
  <c r="M126"/>
  <c r="M109"/>
  <c r="M90"/>
  <c r="M62"/>
  <c r="M36"/>
  <c r="M27"/>
  <c r="M37"/>
  <c r="M4"/>
  <c r="Q89"/>
  <c r="U89" s="1"/>
  <c r="Y89" s="1"/>
  <c r="AC89" s="1"/>
  <c r="Q229"/>
  <c r="U229" s="1"/>
  <c r="Y229" s="1"/>
  <c r="AC229" s="1"/>
  <c r="Q159"/>
  <c r="U159" s="1"/>
  <c r="Y159" s="1"/>
  <c r="AC159" s="1"/>
  <c r="Q250"/>
  <c r="U250" s="1"/>
  <c r="Y250" s="1"/>
  <c r="AC250" s="1"/>
  <c r="Q330"/>
  <c r="U330" s="1"/>
  <c r="Y330" s="1"/>
  <c r="AC330" s="1"/>
  <c r="Q294"/>
  <c r="U294" s="1"/>
  <c r="Y294" s="1"/>
  <c r="AC294" s="1"/>
  <c r="Q287"/>
  <c r="U287" s="1"/>
  <c r="Y287" s="1"/>
  <c r="AC287" s="1"/>
  <c r="Q194"/>
  <c r="U194" s="1"/>
  <c r="Y194" s="1"/>
  <c r="AC194" s="1"/>
  <c r="Q113"/>
  <c r="U113" s="1"/>
  <c r="Y113" s="1"/>
  <c r="AC113" s="1"/>
  <c r="Q106"/>
  <c r="U106" s="1"/>
  <c r="Y106" s="1"/>
  <c r="AC106" s="1"/>
  <c r="Q103"/>
  <c r="U103" s="1"/>
  <c r="Y103" s="1"/>
  <c r="AC103" s="1"/>
  <c r="J102"/>
  <c r="M102"/>
  <c r="J88"/>
  <c r="M88"/>
  <c r="J205"/>
  <c r="M205"/>
  <c r="J73"/>
  <c r="M73"/>
  <c r="J81"/>
  <c r="M81"/>
  <c r="J104"/>
  <c r="M104"/>
  <c r="J80"/>
  <c r="M80"/>
  <c r="J82"/>
  <c r="M82"/>
  <c r="J49"/>
  <c r="M49"/>
  <c r="J20"/>
  <c r="M20"/>
  <c r="J76"/>
  <c r="M76"/>
  <c r="J55"/>
  <c r="M55"/>
  <c r="J134"/>
  <c r="M134"/>
  <c r="J110"/>
  <c r="M110"/>
  <c r="J54"/>
  <c r="M54"/>
  <c r="J42"/>
  <c r="M42"/>
  <c r="J40"/>
  <c r="M40"/>
  <c r="J177"/>
  <c r="M177"/>
  <c r="J71"/>
  <c r="M71"/>
  <c r="J94"/>
  <c r="M94"/>
  <c r="J44"/>
  <c r="M44"/>
  <c r="J41"/>
  <c r="M41"/>
  <c r="J61"/>
  <c r="M61"/>
  <c r="J22"/>
  <c r="M22"/>
  <c r="J34"/>
  <c r="M34"/>
  <c r="J14"/>
  <c r="M14"/>
  <c r="J7"/>
  <c r="M7"/>
  <c r="J15"/>
  <c r="M15"/>
  <c r="J45"/>
  <c r="M45"/>
  <c r="J8"/>
  <c r="M8"/>
  <c r="J10"/>
  <c r="M10"/>
  <c r="Q336"/>
  <c r="Q315"/>
  <c r="U315" s="1"/>
  <c r="Y315" s="1"/>
  <c r="AC315" s="1"/>
  <c r="Q273"/>
  <c r="U273" s="1"/>
  <c r="Y273" s="1"/>
  <c r="AC273" s="1"/>
  <c r="Q305"/>
  <c r="U305" s="1"/>
  <c r="Y305" s="1"/>
  <c r="AC305" s="1"/>
  <c r="Q175"/>
  <c r="U175" s="1"/>
  <c r="Y175" s="1"/>
  <c r="AC175" s="1"/>
  <c r="Q268"/>
  <c r="U268" s="1"/>
  <c r="Y268" s="1"/>
  <c r="AC268" s="1"/>
  <c r="Q180"/>
  <c r="U180" s="1"/>
  <c r="Y180" s="1"/>
  <c r="AC180" s="1"/>
  <c r="Q234"/>
  <c r="U234" s="1"/>
  <c r="Y234" s="1"/>
  <c r="AC234" s="1"/>
  <c r="Q171"/>
  <c r="U171" s="1"/>
  <c r="Y171" s="1"/>
  <c r="AC171" s="1"/>
  <c r="Q253"/>
  <c r="U253" s="1"/>
  <c r="Y253" s="1"/>
  <c r="AC253" s="1"/>
  <c r="Q135"/>
  <c r="U135" s="1"/>
  <c r="Y135" s="1"/>
  <c r="AC135" s="1"/>
  <c r="Q251"/>
  <c r="U251" s="1"/>
  <c r="Y251" s="1"/>
  <c r="AC251" s="1"/>
  <c r="Q166"/>
  <c r="U166" s="1"/>
  <c r="Y166" s="1"/>
  <c r="AC166" s="1"/>
  <c r="Q131"/>
  <c r="U131" s="1"/>
  <c r="Y131" s="1"/>
  <c r="AC131" s="1"/>
  <c r="Q132"/>
  <c r="U132" s="1"/>
  <c r="Y132" s="1"/>
  <c r="AC132" s="1"/>
  <c r="Q191"/>
  <c r="U191" s="1"/>
  <c r="Y191" s="1"/>
  <c r="AC191" s="1"/>
  <c r="Q164"/>
  <c r="U164" s="1"/>
  <c r="Y164" s="1"/>
  <c r="AC164" s="1"/>
  <c r="Q235"/>
  <c r="U235" s="1"/>
  <c r="Y235" s="1"/>
  <c r="AC235" s="1"/>
  <c r="Q147"/>
  <c r="U147" s="1"/>
  <c r="Y147" s="1"/>
  <c r="AC147" s="1"/>
  <c r="Q188"/>
  <c r="U188" s="1"/>
  <c r="Y188" s="1"/>
  <c r="AC188" s="1"/>
  <c r="Q162"/>
  <c r="U162" s="1"/>
  <c r="Y162" s="1"/>
  <c r="AC162" s="1"/>
  <c r="Q114"/>
  <c r="U114" s="1"/>
  <c r="Y114" s="1"/>
  <c r="AC114" s="1"/>
  <c r="Q169"/>
  <c r="U169" s="1"/>
  <c r="Y169" s="1"/>
  <c r="AC169" s="1"/>
  <c r="Q151"/>
  <c r="U151" s="1"/>
  <c r="Y151" s="1"/>
  <c r="AC151" s="1"/>
  <c r="Q122"/>
  <c r="U122" s="1"/>
  <c r="Y122" s="1"/>
  <c r="AC122" s="1"/>
  <c r="Q105"/>
  <c r="U105" s="1"/>
  <c r="Y105" s="1"/>
  <c r="AC105" s="1"/>
  <c r="Q100"/>
  <c r="U100" s="1"/>
  <c r="Y100" s="1"/>
  <c r="AC100" s="1"/>
  <c r="Q101"/>
  <c r="U101" s="1"/>
  <c r="Y101" s="1"/>
  <c r="AC101" s="1"/>
  <c r="Q206"/>
  <c r="U206" s="1"/>
  <c r="Y206" s="1"/>
  <c r="AC206" s="1"/>
  <c r="Q184"/>
  <c r="U184" s="1"/>
  <c r="Y184" s="1"/>
  <c r="AC184" s="1"/>
  <c r="Q197"/>
  <c r="U197" s="1"/>
  <c r="Y197" s="1"/>
  <c r="AC197" s="1"/>
  <c r="Q142"/>
  <c r="U142" s="1"/>
  <c r="Y142" s="1"/>
  <c r="AC142" s="1"/>
  <c r="Q60"/>
  <c r="U60" s="1"/>
  <c r="Y60" s="1"/>
  <c r="AC60" s="1"/>
  <c r="Q179"/>
  <c r="U179" s="1"/>
  <c r="Y179" s="1"/>
  <c r="AC179" s="1"/>
  <c r="Q50"/>
  <c r="U50" s="1"/>
  <c r="Y50" s="1"/>
  <c r="AC50" s="1"/>
  <c r="Q140"/>
  <c r="U140" s="1"/>
  <c r="Y140" s="1"/>
  <c r="AC140" s="1"/>
  <c r="Q85"/>
  <c r="U85" s="1"/>
  <c r="Y85" s="1"/>
  <c r="AC85" s="1"/>
  <c r="Q13"/>
  <c r="U13" s="1"/>
  <c r="Y13" s="1"/>
  <c r="AC13" s="1"/>
  <c r="J201"/>
  <c r="J182"/>
  <c r="J125"/>
  <c r="J193"/>
  <c r="J141"/>
  <c r="J165"/>
  <c r="J95"/>
  <c r="J116"/>
  <c r="J161"/>
  <c r="J28"/>
  <c r="J63"/>
  <c r="J64"/>
  <c r="J124"/>
  <c r="J32"/>
  <c r="M208"/>
  <c r="M120"/>
  <c r="M47"/>
  <c r="J218"/>
  <c r="J222"/>
  <c r="J181"/>
  <c r="J248"/>
  <c r="J274"/>
  <c r="J186"/>
  <c r="J183"/>
  <c r="J211"/>
  <c r="J228"/>
  <c r="J225"/>
  <c r="J192"/>
  <c r="J204"/>
  <c r="J128"/>
  <c r="J148"/>
  <c r="J158"/>
  <c r="J138"/>
  <c r="J139"/>
  <c r="J160"/>
  <c r="J176"/>
  <c r="J217"/>
  <c r="J155"/>
  <c r="J98"/>
  <c r="J187"/>
  <c r="J92"/>
  <c r="J145"/>
  <c r="J136"/>
  <c r="J97"/>
  <c r="J99"/>
  <c r="M325"/>
  <c r="M318"/>
  <c r="M293"/>
  <c r="M289"/>
  <c r="M212"/>
  <c r="M284"/>
  <c r="M181"/>
  <c r="M248"/>
  <c r="M244"/>
  <c r="M239"/>
  <c r="M242"/>
  <c r="M221"/>
  <c r="M117"/>
  <c r="M116"/>
  <c r="M161"/>
  <c r="M65"/>
  <c r="M69"/>
  <c r="M31"/>
  <c r="M68"/>
  <c r="M6"/>
  <c r="Q115"/>
  <c r="U115" s="1"/>
  <c r="Y115" s="1"/>
  <c r="AC115" s="1"/>
  <c r="Q57"/>
  <c r="U57" s="1"/>
  <c r="Y57" s="1"/>
  <c r="AC57" s="1"/>
  <c r="Q67"/>
  <c r="U67" s="1"/>
  <c r="Y67" s="1"/>
  <c r="AC67" s="1"/>
  <c r="Q33"/>
  <c r="U33" s="1"/>
  <c r="Y33" s="1"/>
  <c r="AC33" s="1"/>
  <c r="Q91"/>
  <c r="U91" s="1"/>
  <c r="Y91" s="1"/>
  <c r="AC91" s="1"/>
  <c r="Q130"/>
  <c r="U130" s="1"/>
  <c r="Y130" s="1"/>
  <c r="AC130" s="1"/>
  <c r="Q58"/>
  <c r="U58" s="1"/>
  <c r="Y58" s="1"/>
  <c r="AC58" s="1"/>
  <c r="Q209"/>
  <c r="U209" s="1"/>
  <c r="Y209" s="1"/>
  <c r="AC209" s="1"/>
  <c r="Q156"/>
  <c r="U156" s="1"/>
  <c r="Y156" s="1"/>
  <c r="AC156" s="1"/>
  <c r="Q215"/>
  <c r="U215" s="1"/>
  <c r="Y215" s="1"/>
  <c r="AC215" s="1"/>
  <c r="Q144"/>
  <c r="U144" s="1"/>
  <c r="Y144" s="1"/>
  <c r="AC144" s="1"/>
  <c r="Q70"/>
  <c r="U70" s="1"/>
  <c r="Y70" s="1"/>
  <c r="AC70" s="1"/>
  <c r="Q129"/>
  <c r="U129" s="1"/>
  <c r="Y129" s="1"/>
  <c r="AC129" s="1"/>
  <c r="Q265"/>
  <c r="U265" s="1"/>
  <c r="Y265" s="1"/>
  <c r="AC265" s="1"/>
  <c r="Q304"/>
  <c r="U304" s="1"/>
  <c r="Y304" s="1"/>
  <c r="AC304" s="1"/>
  <c r="Q316"/>
  <c r="U316" s="1"/>
  <c r="Y316" s="1"/>
  <c r="AC316" s="1"/>
  <c r="Q213"/>
  <c r="U213" s="1"/>
  <c r="Y213" s="1"/>
  <c r="AC213" s="1"/>
  <c r="Q329"/>
  <c r="U329" s="1"/>
  <c r="Y329" s="1"/>
  <c r="AC329" s="1"/>
  <c r="Q335"/>
  <c r="U335" s="1"/>
  <c r="Y335" s="1"/>
  <c r="AC335" s="1"/>
  <c r="U336" l="1"/>
  <c r="AG265"/>
  <c r="AG130"/>
  <c r="AG57"/>
  <c r="AG85"/>
  <c r="AG60"/>
  <c r="AG122"/>
  <c r="AG164"/>
  <c r="AG171"/>
  <c r="AG335"/>
  <c r="AG304"/>
  <c r="AG144"/>
  <c r="AG58"/>
  <c r="AG67"/>
  <c r="AG13"/>
  <c r="AG179"/>
  <c r="AG184"/>
  <c r="AG105"/>
  <c r="AG114"/>
  <c r="AG235"/>
  <c r="AG131"/>
  <c r="AG253"/>
  <c r="AG268"/>
  <c r="AG315"/>
  <c r="AG103"/>
  <c r="AG287"/>
  <c r="AG159"/>
  <c r="AG241"/>
  <c r="AG16"/>
  <c r="AG66"/>
  <c r="AG240"/>
  <c r="AG267"/>
  <c r="AG173"/>
  <c r="AG168"/>
  <c r="AG210"/>
  <c r="AG167"/>
  <c r="AG323"/>
  <c r="AG269"/>
  <c r="AG261"/>
  <c r="AG124"/>
  <c r="AG63"/>
  <c r="AG86"/>
  <c r="AG141"/>
  <c r="AG183"/>
  <c r="AG99"/>
  <c r="AG92"/>
  <c r="AG217"/>
  <c r="AG138"/>
  <c r="AG128"/>
  <c r="AG228"/>
  <c r="AG286"/>
  <c r="AG133"/>
  <c r="AG59"/>
  <c r="AG276"/>
  <c r="AG263"/>
  <c r="AG283"/>
  <c r="AG215"/>
  <c r="AG316"/>
  <c r="AG209"/>
  <c r="AG33"/>
  <c r="AG50"/>
  <c r="AG197"/>
  <c r="AG100"/>
  <c r="AG147"/>
  <c r="AG132"/>
  <c r="AG135"/>
  <c r="AG180"/>
  <c r="AG273"/>
  <c r="AG194"/>
  <c r="AG250"/>
  <c r="AG9"/>
  <c r="AG108"/>
  <c r="AG271"/>
  <c r="AG264"/>
  <c r="AG207"/>
  <c r="AG219"/>
  <c r="AG232"/>
  <c r="AG227"/>
  <c r="AG236"/>
  <c r="AG291"/>
  <c r="AG21"/>
  <c r="AG35"/>
  <c r="AG93"/>
  <c r="AG165"/>
  <c r="AG300"/>
  <c r="AG311"/>
  <c r="AG145"/>
  <c r="AG155"/>
  <c r="AG139"/>
  <c r="AG237"/>
  <c r="AG225"/>
  <c r="AG186"/>
  <c r="AG26"/>
  <c r="AG77"/>
  <c r="AG220"/>
  <c r="AG231"/>
  <c r="AG257"/>
  <c r="AG70"/>
  <c r="AG169"/>
  <c r="AG213"/>
  <c r="AG129"/>
  <c r="AG156"/>
  <c r="AG91"/>
  <c r="AG115"/>
  <c r="AG140"/>
  <c r="AG142"/>
  <c r="AG101"/>
  <c r="AG151"/>
  <c r="AG188"/>
  <c r="AG191"/>
  <c r="AG251"/>
  <c r="AG234"/>
  <c r="AG305"/>
  <c r="AG113"/>
  <c r="AG330"/>
  <c r="AG89"/>
  <c r="AG56"/>
  <c r="AG72"/>
  <c r="AG256"/>
  <c r="AG19"/>
  <c r="AG196"/>
  <c r="AG150"/>
  <c r="AG30"/>
  <c r="AG25"/>
  <c r="AG182"/>
  <c r="AG32"/>
  <c r="AG64"/>
  <c r="AG28"/>
  <c r="AG95"/>
  <c r="AG201"/>
  <c r="AG222"/>
  <c r="AG136"/>
  <c r="AG98"/>
  <c r="AG160"/>
  <c r="AG148"/>
  <c r="AG192"/>
  <c r="AG252"/>
  <c r="AG190"/>
  <c r="AG154"/>
  <c r="AG272"/>
  <c r="AG200"/>
  <c r="AG278"/>
  <c r="AG329"/>
  <c r="AG206"/>
  <c r="AG162"/>
  <c r="AG166"/>
  <c r="AG175"/>
  <c r="AG106"/>
  <c r="AG294"/>
  <c r="AG229"/>
  <c r="AG127"/>
  <c r="AG17"/>
  <c r="AG74"/>
  <c r="AG224"/>
  <c r="AG303"/>
  <c r="AG260"/>
  <c r="AG83"/>
  <c r="AG23"/>
  <c r="AG314"/>
  <c r="AG218"/>
  <c r="AG43"/>
  <c r="AG51"/>
  <c r="AG157"/>
  <c r="AG193"/>
  <c r="AG274"/>
  <c r="AG97"/>
  <c r="AG187"/>
  <c r="AG176"/>
  <c r="AG158"/>
  <c r="AG204"/>
  <c r="AG211"/>
  <c r="AG307"/>
  <c r="AG107"/>
  <c r="AG152"/>
  <c r="AG281"/>
  <c r="AG125"/>
  <c r="N296"/>
  <c r="Y296"/>
  <c r="AC296" s="1"/>
  <c r="W28" i="2"/>
  <c r="AA28" s="1"/>
  <c r="W6"/>
  <c r="AA6" s="1"/>
  <c r="W14"/>
  <c r="AA14" s="1"/>
  <c r="W8"/>
  <c r="AA8" s="1"/>
  <c r="W22"/>
  <c r="AA22" s="1"/>
  <c r="W12"/>
  <c r="AA12" s="1"/>
  <c r="W11"/>
  <c r="AA11" s="1"/>
  <c r="W10"/>
  <c r="AA10" s="1"/>
  <c r="W19"/>
  <c r="AA19" s="1"/>
  <c r="W16"/>
  <c r="AA16" s="1"/>
  <c r="W9"/>
  <c r="AA9" s="1"/>
  <c r="W24"/>
  <c r="AA24" s="1"/>
  <c r="W4"/>
  <c r="AA4" s="1"/>
  <c r="L22"/>
  <c r="L3"/>
  <c r="O3"/>
  <c r="S3" s="1"/>
  <c r="L20"/>
  <c r="O20"/>
  <c r="S20" s="1"/>
  <c r="L15"/>
  <c r="L4"/>
  <c r="L9"/>
  <c r="L14"/>
  <c r="L24"/>
  <c r="L13"/>
  <c r="O13"/>
  <c r="S13" s="1"/>
  <c r="L8"/>
  <c r="L5"/>
  <c r="L12"/>
  <c r="L21"/>
  <c r="L28"/>
  <c r="L11"/>
  <c r="L19"/>
  <c r="L7"/>
  <c r="O7"/>
  <c r="S7" s="1"/>
  <c r="L25"/>
  <c r="O25"/>
  <c r="L17"/>
  <c r="O17"/>
  <c r="L26"/>
  <c r="O26"/>
  <c r="L6"/>
  <c r="L23"/>
  <c r="L18"/>
  <c r="L10"/>
  <c r="L16"/>
  <c r="L27"/>
  <c r="N269" i="1"/>
  <c r="N68"/>
  <c r="Q68"/>
  <c r="U68" s="1"/>
  <c r="Y68" s="1"/>
  <c r="AC68" s="1"/>
  <c r="N69"/>
  <c r="Q69"/>
  <c r="U69" s="1"/>
  <c r="Y69" s="1"/>
  <c r="AC69" s="1"/>
  <c r="N161"/>
  <c r="Q161"/>
  <c r="U161" s="1"/>
  <c r="Y161" s="1"/>
  <c r="AC161" s="1"/>
  <c r="N117"/>
  <c r="Q117"/>
  <c r="U117" s="1"/>
  <c r="Y117" s="1"/>
  <c r="AC117" s="1"/>
  <c r="N244"/>
  <c r="Q244"/>
  <c r="U244" s="1"/>
  <c r="Y244" s="1"/>
  <c r="AC244" s="1"/>
  <c r="N212"/>
  <c r="Q212"/>
  <c r="U212" s="1"/>
  <c r="Y212" s="1"/>
  <c r="AC212" s="1"/>
  <c r="N318"/>
  <c r="Q318"/>
  <c r="U318" s="1"/>
  <c r="Y318" s="1"/>
  <c r="AC318" s="1"/>
  <c r="N239"/>
  <c r="Q239"/>
  <c r="U239" s="1"/>
  <c r="Y239" s="1"/>
  <c r="AC239" s="1"/>
  <c r="N284"/>
  <c r="Q284"/>
  <c r="U284" s="1"/>
  <c r="Y284" s="1"/>
  <c r="AC284" s="1"/>
  <c r="N293"/>
  <c r="Q293"/>
  <c r="U293" s="1"/>
  <c r="Y293" s="1"/>
  <c r="AC293" s="1"/>
  <c r="N8"/>
  <c r="Q8"/>
  <c r="U8" s="1"/>
  <c r="Y8" s="1"/>
  <c r="AC8" s="1"/>
  <c r="N15"/>
  <c r="Q15"/>
  <c r="U15" s="1"/>
  <c r="Y15" s="1"/>
  <c r="AC15" s="1"/>
  <c r="N14"/>
  <c r="Q14"/>
  <c r="U14" s="1"/>
  <c r="Y14" s="1"/>
  <c r="AC14" s="1"/>
  <c r="N22"/>
  <c r="Q22"/>
  <c r="U22" s="1"/>
  <c r="Y22" s="1"/>
  <c r="AC22" s="1"/>
  <c r="N41"/>
  <c r="Q41"/>
  <c r="U41" s="1"/>
  <c r="Y41" s="1"/>
  <c r="AC41" s="1"/>
  <c r="N94"/>
  <c r="Q94"/>
  <c r="U94" s="1"/>
  <c r="Y94" s="1"/>
  <c r="AC94" s="1"/>
  <c r="N177"/>
  <c r="Q177"/>
  <c r="U177" s="1"/>
  <c r="Y177" s="1"/>
  <c r="AC177" s="1"/>
  <c r="N42"/>
  <c r="Q42"/>
  <c r="U42" s="1"/>
  <c r="Y42" s="1"/>
  <c r="AC42" s="1"/>
  <c r="N110"/>
  <c r="Q110"/>
  <c r="U110" s="1"/>
  <c r="Y110" s="1"/>
  <c r="AC110" s="1"/>
  <c r="N55"/>
  <c r="Q55"/>
  <c r="U55" s="1"/>
  <c r="Y55" s="1"/>
  <c r="AC55" s="1"/>
  <c r="N20"/>
  <c r="Q20"/>
  <c r="U20" s="1"/>
  <c r="Y20" s="1"/>
  <c r="AC20" s="1"/>
  <c r="N82"/>
  <c r="Q82"/>
  <c r="U82" s="1"/>
  <c r="Y82" s="1"/>
  <c r="AC82" s="1"/>
  <c r="N104"/>
  <c r="Q104"/>
  <c r="U104" s="1"/>
  <c r="Y104" s="1"/>
  <c r="AC104" s="1"/>
  <c r="N73"/>
  <c r="Q73"/>
  <c r="U73" s="1"/>
  <c r="Y73" s="1"/>
  <c r="AC73" s="1"/>
  <c r="N88"/>
  <c r="Q88"/>
  <c r="U88" s="1"/>
  <c r="Y88" s="1"/>
  <c r="AC88" s="1"/>
  <c r="N36"/>
  <c r="Q36"/>
  <c r="U36" s="1"/>
  <c r="Y36" s="1"/>
  <c r="AC36" s="1"/>
  <c r="N126"/>
  <c r="Q126"/>
  <c r="U126" s="1"/>
  <c r="Y126" s="1"/>
  <c r="AC126" s="1"/>
  <c r="N163"/>
  <c r="Q163"/>
  <c r="U163" s="1"/>
  <c r="Y163" s="1"/>
  <c r="AC163" s="1"/>
  <c r="N111"/>
  <c r="Q111"/>
  <c r="U111" s="1"/>
  <c r="Y111" s="1"/>
  <c r="AC111" s="1"/>
  <c r="N121"/>
  <c r="Q121"/>
  <c r="U121" s="1"/>
  <c r="Y121" s="1"/>
  <c r="AC121" s="1"/>
  <c r="N243"/>
  <c r="Q243"/>
  <c r="U243" s="1"/>
  <c r="Y243" s="1"/>
  <c r="AC243" s="1"/>
  <c r="N262"/>
  <c r="Q262"/>
  <c r="U262" s="1"/>
  <c r="Y262" s="1"/>
  <c r="AC262" s="1"/>
  <c r="N306"/>
  <c r="Q306"/>
  <c r="U306" s="1"/>
  <c r="Y306" s="1"/>
  <c r="AC306" s="1"/>
  <c r="N321"/>
  <c r="Q321"/>
  <c r="U321" s="1"/>
  <c r="Y321" s="1"/>
  <c r="AC321" s="1"/>
  <c r="N46"/>
  <c r="Q46"/>
  <c r="U46" s="1"/>
  <c r="Y46" s="1"/>
  <c r="AC46" s="1"/>
  <c r="N123"/>
  <c r="Q123"/>
  <c r="U123" s="1"/>
  <c r="Y123" s="1"/>
  <c r="AC123" s="1"/>
  <c r="Q258"/>
  <c r="U258" s="1"/>
  <c r="Y258" s="1"/>
  <c r="AC258" s="1"/>
  <c r="N258"/>
  <c r="N282"/>
  <c r="Q282"/>
  <c r="U282" s="1"/>
  <c r="Y282" s="1"/>
  <c r="AC282" s="1"/>
  <c r="N174"/>
  <c r="Q174"/>
  <c r="U174" s="1"/>
  <c r="Y174" s="1"/>
  <c r="AC174" s="1"/>
  <c r="N328"/>
  <c r="Q328"/>
  <c r="U328" s="1"/>
  <c r="Y328" s="1"/>
  <c r="AC328" s="1"/>
  <c r="N57"/>
  <c r="N156"/>
  <c r="N195"/>
  <c r="N38"/>
  <c r="N18"/>
  <c r="N39"/>
  <c r="N226"/>
  <c r="N96"/>
  <c r="N216"/>
  <c r="N288"/>
  <c r="N175"/>
  <c r="N91"/>
  <c r="N159"/>
  <c r="N309"/>
  <c r="N9"/>
  <c r="N17"/>
  <c r="N108"/>
  <c r="N74"/>
  <c r="N207"/>
  <c r="N232"/>
  <c r="N150"/>
  <c r="N23"/>
  <c r="N227"/>
  <c r="N33"/>
  <c r="N168"/>
  <c r="N25"/>
  <c r="N182"/>
  <c r="N261"/>
  <c r="N32"/>
  <c r="N124"/>
  <c r="N64"/>
  <c r="N63"/>
  <c r="N28"/>
  <c r="N86"/>
  <c r="N95"/>
  <c r="N141"/>
  <c r="N201"/>
  <c r="N183"/>
  <c r="N222"/>
  <c r="N99"/>
  <c r="N136"/>
  <c r="N92"/>
  <c r="N98"/>
  <c r="N217"/>
  <c r="N160"/>
  <c r="N138"/>
  <c r="N148"/>
  <c r="N128"/>
  <c r="N192"/>
  <c r="N228"/>
  <c r="N252"/>
  <c r="N286"/>
  <c r="N190"/>
  <c r="N133"/>
  <c r="N154"/>
  <c r="N59"/>
  <c r="N272"/>
  <c r="N276"/>
  <c r="N200"/>
  <c r="N263"/>
  <c r="N278"/>
  <c r="N283"/>
  <c r="N31"/>
  <c r="Q31"/>
  <c r="U31" s="1"/>
  <c r="Y31" s="1"/>
  <c r="AC31" s="1"/>
  <c r="N242"/>
  <c r="Q242"/>
  <c r="U242" s="1"/>
  <c r="Y242" s="1"/>
  <c r="AC242" s="1"/>
  <c r="N27"/>
  <c r="Q27"/>
  <c r="U27" s="1"/>
  <c r="Y27" s="1"/>
  <c r="AC27" s="1"/>
  <c r="N109"/>
  <c r="Q109"/>
  <c r="U109" s="1"/>
  <c r="Y109" s="1"/>
  <c r="AC109" s="1"/>
  <c r="N153"/>
  <c r="Q153"/>
  <c r="U153" s="1"/>
  <c r="Y153" s="1"/>
  <c r="AC153" s="1"/>
  <c r="N146"/>
  <c r="Q146"/>
  <c r="U146" s="1"/>
  <c r="Y146" s="1"/>
  <c r="AC146" s="1"/>
  <c r="N202"/>
  <c r="Q202"/>
  <c r="U202" s="1"/>
  <c r="Y202" s="1"/>
  <c r="AC202" s="1"/>
  <c r="N238"/>
  <c r="Q238"/>
  <c r="U238" s="1"/>
  <c r="Y238" s="1"/>
  <c r="AC238" s="1"/>
  <c r="N259"/>
  <c r="Q259"/>
  <c r="U259" s="1"/>
  <c r="Y259" s="1"/>
  <c r="AC259" s="1"/>
  <c r="N279"/>
  <c r="Q279"/>
  <c r="U279" s="1"/>
  <c r="Y279" s="1"/>
  <c r="AC279" s="1"/>
  <c r="N79"/>
  <c r="Q79"/>
  <c r="U79" s="1"/>
  <c r="Y79" s="1"/>
  <c r="AC79" s="1"/>
  <c r="N75"/>
  <c r="Q75"/>
  <c r="U75" s="1"/>
  <c r="Y75" s="1"/>
  <c r="AC75" s="1"/>
  <c r="Q280"/>
  <c r="U280" s="1"/>
  <c r="Y280" s="1"/>
  <c r="AC280" s="1"/>
  <c r="N280"/>
  <c r="Q327"/>
  <c r="U327" s="1"/>
  <c r="Y327" s="1"/>
  <c r="AC327" s="1"/>
  <c r="N327"/>
  <c r="N52"/>
  <c r="Q52"/>
  <c r="U52" s="1"/>
  <c r="Y52" s="1"/>
  <c r="AC52" s="1"/>
  <c r="N29"/>
  <c r="Q29"/>
  <c r="U29" s="1"/>
  <c r="Y29" s="1"/>
  <c r="AC29" s="1"/>
  <c r="N230"/>
  <c r="N13"/>
  <c r="N140"/>
  <c r="N179"/>
  <c r="N142"/>
  <c r="N184"/>
  <c r="N101"/>
  <c r="N105"/>
  <c r="N151"/>
  <c r="N114"/>
  <c r="N188"/>
  <c r="N235"/>
  <c r="N191"/>
  <c r="N131"/>
  <c r="N251"/>
  <c r="N253"/>
  <c r="N234"/>
  <c r="N268"/>
  <c r="N305"/>
  <c r="N106"/>
  <c r="N194"/>
  <c r="N294"/>
  <c r="N316"/>
  <c r="N67"/>
  <c r="N229"/>
  <c r="N265"/>
  <c r="N271"/>
  <c r="N224"/>
  <c r="N264"/>
  <c r="N303"/>
  <c r="N260"/>
  <c r="N127"/>
  <c r="N255"/>
  <c r="N83"/>
  <c r="N196"/>
  <c r="N65"/>
  <c r="Q65"/>
  <c r="U65" s="1"/>
  <c r="Y65" s="1"/>
  <c r="AC65" s="1"/>
  <c r="N120"/>
  <c r="Q120"/>
  <c r="U120" s="1"/>
  <c r="Y120" s="1"/>
  <c r="AC120" s="1"/>
  <c r="N208"/>
  <c r="Q208"/>
  <c r="U208" s="1"/>
  <c r="Y208" s="1"/>
  <c r="AC208" s="1"/>
  <c r="N221"/>
  <c r="Q221"/>
  <c r="U221" s="1"/>
  <c r="Y221" s="1"/>
  <c r="AC221" s="1"/>
  <c r="N248"/>
  <c r="Q248"/>
  <c r="U248" s="1"/>
  <c r="Y248" s="1"/>
  <c r="AC248" s="1"/>
  <c r="N289"/>
  <c r="Q289"/>
  <c r="U289" s="1"/>
  <c r="Y289" s="1"/>
  <c r="AC289" s="1"/>
  <c r="N325"/>
  <c r="Q325"/>
  <c r="U325" s="1"/>
  <c r="Y325" s="1"/>
  <c r="AC325" s="1"/>
  <c r="N47"/>
  <c r="Q47"/>
  <c r="U47" s="1"/>
  <c r="Y47" s="1"/>
  <c r="AC47" s="1"/>
  <c r="N10"/>
  <c r="Q10"/>
  <c r="U10" s="1"/>
  <c r="Y10" s="1"/>
  <c r="AC10" s="1"/>
  <c r="N45"/>
  <c r="Q45"/>
  <c r="U45" s="1"/>
  <c r="Y45" s="1"/>
  <c r="AC45" s="1"/>
  <c r="N7"/>
  <c r="Q7"/>
  <c r="U7" s="1"/>
  <c r="Y7" s="1"/>
  <c r="AC7" s="1"/>
  <c r="N34"/>
  <c r="Q34"/>
  <c r="U34" s="1"/>
  <c r="Y34" s="1"/>
  <c r="AC34" s="1"/>
  <c r="N61"/>
  <c r="Q61"/>
  <c r="U61" s="1"/>
  <c r="Y61" s="1"/>
  <c r="AC61" s="1"/>
  <c r="N44"/>
  <c r="Q44"/>
  <c r="U44" s="1"/>
  <c r="Y44" s="1"/>
  <c r="AC44" s="1"/>
  <c r="N71"/>
  <c r="Q71"/>
  <c r="U71" s="1"/>
  <c r="Y71" s="1"/>
  <c r="AC71" s="1"/>
  <c r="N40"/>
  <c r="Q40"/>
  <c r="U40" s="1"/>
  <c r="Y40" s="1"/>
  <c r="AC40" s="1"/>
  <c r="N54"/>
  <c r="Q54"/>
  <c r="U54" s="1"/>
  <c r="Y54" s="1"/>
  <c r="AC54" s="1"/>
  <c r="N134"/>
  <c r="Q134"/>
  <c r="U134" s="1"/>
  <c r="Y134" s="1"/>
  <c r="AC134" s="1"/>
  <c r="N76"/>
  <c r="Q76"/>
  <c r="U76" s="1"/>
  <c r="Y76" s="1"/>
  <c r="AC76" s="1"/>
  <c r="N49"/>
  <c r="Q49"/>
  <c r="U49" s="1"/>
  <c r="Y49" s="1"/>
  <c r="AC49" s="1"/>
  <c r="N80"/>
  <c r="Q80"/>
  <c r="U80" s="1"/>
  <c r="Y80" s="1"/>
  <c r="AC80" s="1"/>
  <c r="N81"/>
  <c r="Q81"/>
  <c r="U81" s="1"/>
  <c r="Y81" s="1"/>
  <c r="AC81" s="1"/>
  <c r="N205"/>
  <c r="Q205"/>
  <c r="U205" s="1"/>
  <c r="Y205" s="1"/>
  <c r="AC205" s="1"/>
  <c r="N102"/>
  <c r="Q102"/>
  <c r="U102" s="1"/>
  <c r="Y102" s="1"/>
  <c r="AC102" s="1"/>
  <c r="N37"/>
  <c r="Q37"/>
  <c r="U37" s="1"/>
  <c r="Y37" s="1"/>
  <c r="AC37" s="1"/>
  <c r="N90"/>
  <c r="Q90"/>
  <c r="U90" s="1"/>
  <c r="Y90" s="1"/>
  <c r="AC90" s="1"/>
  <c r="N84"/>
  <c r="Q84"/>
  <c r="U84" s="1"/>
  <c r="Y84" s="1"/>
  <c r="AC84" s="1"/>
  <c r="N87"/>
  <c r="Q87"/>
  <c r="U87" s="1"/>
  <c r="Y87" s="1"/>
  <c r="AC87" s="1"/>
  <c r="N118"/>
  <c r="Q118"/>
  <c r="U118" s="1"/>
  <c r="Y118" s="1"/>
  <c r="AC118" s="1"/>
  <c r="N189"/>
  <c r="Q189"/>
  <c r="U189" s="1"/>
  <c r="Y189" s="1"/>
  <c r="AC189" s="1"/>
  <c r="N214"/>
  <c r="Q214"/>
  <c r="U214" s="1"/>
  <c r="Y214" s="1"/>
  <c r="AC214" s="1"/>
  <c r="N245"/>
  <c r="Q245"/>
  <c r="U245" s="1"/>
  <c r="Y245" s="1"/>
  <c r="AC245" s="1"/>
  <c r="N312"/>
  <c r="Q312"/>
  <c r="U312" s="1"/>
  <c r="Y312" s="1"/>
  <c r="AC312" s="1"/>
  <c r="N48"/>
  <c r="Q48"/>
  <c r="U48" s="1"/>
  <c r="Y48" s="1"/>
  <c r="AC48" s="1"/>
  <c r="N149"/>
  <c r="Q149"/>
  <c r="U149" s="1"/>
  <c r="Y149" s="1"/>
  <c r="AC149" s="1"/>
  <c r="Q198"/>
  <c r="U198" s="1"/>
  <c r="Y198" s="1"/>
  <c r="AC198" s="1"/>
  <c r="N198"/>
  <c r="N24"/>
  <c r="Q24"/>
  <c r="U24" s="1"/>
  <c r="Y24" s="1"/>
  <c r="AC24" s="1"/>
  <c r="N144"/>
  <c r="N5"/>
  <c r="N3"/>
  <c r="N78"/>
  <c r="N53"/>
  <c r="N143"/>
  <c r="N215"/>
  <c r="N203"/>
  <c r="N315"/>
  <c r="N335"/>
  <c r="N115"/>
  <c r="N89"/>
  <c r="N129"/>
  <c r="N16"/>
  <c r="N56"/>
  <c r="N66"/>
  <c r="N72"/>
  <c r="N19"/>
  <c r="N213"/>
  <c r="N209"/>
  <c r="N241"/>
  <c r="N304"/>
  <c r="N167"/>
  <c r="N30"/>
  <c r="N323"/>
  <c r="N210"/>
  <c r="N250"/>
  <c r="N236"/>
  <c r="N291"/>
  <c r="N218"/>
  <c r="N21"/>
  <c r="N43"/>
  <c r="N35"/>
  <c r="N51"/>
  <c r="N93"/>
  <c r="N157"/>
  <c r="N165"/>
  <c r="N193"/>
  <c r="N300"/>
  <c r="N274"/>
  <c r="N311"/>
  <c r="N97"/>
  <c r="N145"/>
  <c r="N187"/>
  <c r="N155"/>
  <c r="N176"/>
  <c r="N139"/>
  <c r="N158"/>
  <c r="N237"/>
  <c r="N204"/>
  <c r="N225"/>
  <c r="N211"/>
  <c r="N186"/>
  <c r="N307"/>
  <c r="N26"/>
  <c r="N107"/>
  <c r="N77"/>
  <c r="N152"/>
  <c r="N220"/>
  <c r="N281"/>
  <c r="N231"/>
  <c r="N125"/>
  <c r="N257"/>
  <c r="N6"/>
  <c r="Q6"/>
  <c r="U6" s="1"/>
  <c r="Y6" s="1"/>
  <c r="AC6" s="1"/>
  <c r="N116"/>
  <c r="Q116"/>
  <c r="U116" s="1"/>
  <c r="Y116" s="1"/>
  <c r="AC116" s="1"/>
  <c r="N181"/>
  <c r="Q181"/>
  <c r="U181" s="1"/>
  <c r="Y181" s="1"/>
  <c r="AC181" s="1"/>
  <c r="N4"/>
  <c r="Q4"/>
  <c r="U4" s="1"/>
  <c r="Y4" s="1"/>
  <c r="AC4" s="1"/>
  <c r="N62"/>
  <c r="Q62"/>
  <c r="U62" s="1"/>
  <c r="Y62" s="1"/>
  <c r="AC62" s="1"/>
  <c r="N112"/>
  <c r="Q112"/>
  <c r="U112" s="1"/>
  <c r="Y112" s="1"/>
  <c r="AC112" s="1"/>
  <c r="N119"/>
  <c r="Q119"/>
  <c r="U119" s="1"/>
  <c r="Y119" s="1"/>
  <c r="AC119" s="1"/>
  <c r="N170"/>
  <c r="Q170"/>
  <c r="U170" s="1"/>
  <c r="Y170" s="1"/>
  <c r="AC170" s="1"/>
  <c r="N137"/>
  <c r="Q137"/>
  <c r="U137" s="1"/>
  <c r="Y137" s="1"/>
  <c r="AC137" s="1"/>
  <c r="N247"/>
  <c r="Q247"/>
  <c r="U247" s="1"/>
  <c r="Y247" s="1"/>
  <c r="AC247" s="1"/>
  <c r="N266"/>
  <c r="Q266"/>
  <c r="U266" s="1"/>
  <c r="Y266" s="1"/>
  <c r="AC266" s="1"/>
  <c r="N310"/>
  <c r="Q310"/>
  <c r="U310" s="1"/>
  <c r="Y310" s="1"/>
  <c r="AC310" s="1"/>
  <c r="N331"/>
  <c r="Q331"/>
  <c r="U331" s="1"/>
  <c r="Y331" s="1"/>
  <c r="AC331" s="1"/>
  <c r="N11"/>
  <c r="Q11"/>
  <c r="U11" s="1"/>
  <c r="Y11" s="1"/>
  <c r="AC11" s="1"/>
  <c r="N199"/>
  <c r="Q199"/>
  <c r="U199" s="1"/>
  <c r="Y199" s="1"/>
  <c r="AC199" s="1"/>
  <c r="Q185"/>
  <c r="U185" s="1"/>
  <c r="Y185" s="1"/>
  <c r="AC185" s="1"/>
  <c r="N185"/>
  <c r="Q313"/>
  <c r="U313" s="1"/>
  <c r="Y313" s="1"/>
  <c r="N313"/>
  <c r="N12"/>
  <c r="Q12"/>
  <c r="U12" s="1"/>
  <c r="Y12" s="1"/>
  <c r="AC12" s="1"/>
  <c r="N277"/>
  <c r="Q277"/>
  <c r="U277" s="1"/>
  <c r="Y277" s="1"/>
  <c r="AC277" s="1"/>
  <c r="N178"/>
  <c r="Q178"/>
  <c r="U178" s="1"/>
  <c r="Y178" s="1"/>
  <c r="AC178" s="1"/>
  <c r="N329"/>
  <c r="N85"/>
  <c r="N50"/>
  <c r="N60"/>
  <c r="N197"/>
  <c r="N206"/>
  <c r="N100"/>
  <c r="N122"/>
  <c r="N169"/>
  <c r="N162"/>
  <c r="N147"/>
  <c r="N164"/>
  <c r="N132"/>
  <c r="N166"/>
  <c r="N135"/>
  <c r="N171"/>
  <c r="N180"/>
  <c r="N273"/>
  <c r="N336"/>
  <c r="N103"/>
  <c r="N113"/>
  <c r="N287"/>
  <c r="N58"/>
  <c r="N70"/>
  <c r="N330"/>
  <c r="N240"/>
  <c r="N256"/>
  <c r="N267"/>
  <c r="N173"/>
  <c r="N130"/>
  <c r="N172"/>
  <c r="N219"/>
  <c r="N314"/>
  <c r="Y336" l="1"/>
  <c r="V336"/>
  <c r="R336"/>
  <c r="AG185"/>
  <c r="AG178"/>
  <c r="AG12"/>
  <c r="AG11"/>
  <c r="AG310"/>
  <c r="AG247"/>
  <c r="AG170"/>
  <c r="AG112"/>
  <c r="AG4"/>
  <c r="AG116"/>
  <c r="AG29"/>
  <c r="AG75"/>
  <c r="AG279"/>
  <c r="AG238"/>
  <c r="AG146"/>
  <c r="AG109"/>
  <c r="AG242"/>
  <c r="AG174"/>
  <c r="AG46"/>
  <c r="AG306"/>
  <c r="AG243"/>
  <c r="AG111"/>
  <c r="AG126"/>
  <c r="AG88"/>
  <c r="AG104"/>
  <c r="AG20"/>
  <c r="AG110"/>
  <c r="AG177"/>
  <c r="AG41"/>
  <c r="AG14"/>
  <c r="AG8"/>
  <c r="AG284"/>
  <c r="AG318"/>
  <c r="AG244"/>
  <c r="AG161"/>
  <c r="AG68"/>
  <c r="AG24"/>
  <c r="AG149"/>
  <c r="AG312"/>
  <c r="AG214"/>
  <c r="AG118"/>
  <c r="AG84"/>
  <c r="AG37"/>
  <c r="AG205"/>
  <c r="AG80"/>
  <c r="AG76"/>
  <c r="AG54"/>
  <c r="AG71"/>
  <c r="AG61"/>
  <c r="AG7"/>
  <c r="AG10"/>
  <c r="AG325"/>
  <c r="AG248"/>
  <c r="AG208"/>
  <c r="AG65"/>
  <c r="AG280"/>
  <c r="AG296"/>
  <c r="AG277"/>
  <c r="AG199"/>
  <c r="AG331"/>
  <c r="AG266"/>
  <c r="AG137"/>
  <c r="AG119"/>
  <c r="AG62"/>
  <c r="AG181"/>
  <c r="AG6"/>
  <c r="AG198"/>
  <c r="AG52"/>
  <c r="AG79"/>
  <c r="AG259"/>
  <c r="AG202"/>
  <c r="AG153"/>
  <c r="AG27"/>
  <c r="AG31"/>
  <c r="AG328"/>
  <c r="AG282"/>
  <c r="AG123"/>
  <c r="AG321"/>
  <c r="AG262"/>
  <c r="AG121"/>
  <c r="AG163"/>
  <c r="AG36"/>
  <c r="AG73"/>
  <c r="AG82"/>
  <c r="AG55"/>
  <c r="AG42"/>
  <c r="AG94"/>
  <c r="AG22"/>
  <c r="AG15"/>
  <c r="AG293"/>
  <c r="AG239"/>
  <c r="AG212"/>
  <c r="AG117"/>
  <c r="AG69"/>
  <c r="AG48"/>
  <c r="AG245"/>
  <c r="AG189"/>
  <c r="AG87"/>
  <c r="AG90"/>
  <c r="AG102"/>
  <c r="AG81"/>
  <c r="AG49"/>
  <c r="AG134"/>
  <c r="AG40"/>
  <c r="AG44"/>
  <c r="AG34"/>
  <c r="AG45"/>
  <c r="AG47"/>
  <c r="AG289"/>
  <c r="AG221"/>
  <c r="AG120"/>
  <c r="AG327"/>
  <c r="AG258"/>
  <c r="P19" i="2"/>
  <c r="P12"/>
  <c r="P5"/>
  <c r="P11"/>
  <c r="P28"/>
  <c r="P21"/>
  <c r="Z313" i="1"/>
  <c r="AC313"/>
  <c r="AD217" s="1"/>
  <c r="AD126"/>
  <c r="AD155"/>
  <c r="AD165"/>
  <c r="AD108"/>
  <c r="AD273"/>
  <c r="AD147"/>
  <c r="AD276"/>
  <c r="AD228"/>
  <c r="AD92"/>
  <c r="AD269"/>
  <c r="AD168"/>
  <c r="AD66"/>
  <c r="AD131"/>
  <c r="AD184"/>
  <c r="AD58"/>
  <c r="AD166"/>
  <c r="AD316"/>
  <c r="AD281"/>
  <c r="AD211"/>
  <c r="AD187"/>
  <c r="AD157"/>
  <c r="AD314"/>
  <c r="AD303"/>
  <c r="AD127"/>
  <c r="AD162"/>
  <c r="AD57"/>
  <c r="AD278"/>
  <c r="AD190"/>
  <c r="AD160"/>
  <c r="AD201"/>
  <c r="AD32"/>
  <c r="AD150"/>
  <c r="AD72"/>
  <c r="AD113"/>
  <c r="AD251"/>
  <c r="AD101"/>
  <c r="AD91"/>
  <c r="Z329"/>
  <c r="Z306"/>
  <c r="Z111"/>
  <c r="R296"/>
  <c r="Z71"/>
  <c r="V296"/>
  <c r="Z62"/>
  <c r="Z202"/>
  <c r="Z82"/>
  <c r="Z252"/>
  <c r="Z7"/>
  <c r="Z225"/>
  <c r="Z10"/>
  <c r="Z238"/>
  <c r="Z277"/>
  <c r="Z51"/>
  <c r="Z266"/>
  <c r="Z151"/>
  <c r="Z181"/>
  <c r="Z147"/>
  <c r="Z79"/>
  <c r="Z125"/>
  <c r="Z36"/>
  <c r="Z268"/>
  <c r="Z73"/>
  <c r="Z60"/>
  <c r="Z293"/>
  <c r="Z304"/>
  <c r="Z212"/>
  <c r="Z312"/>
  <c r="Z84"/>
  <c r="Z80"/>
  <c r="Z61"/>
  <c r="Z248"/>
  <c r="Z208"/>
  <c r="Z65"/>
  <c r="Z264"/>
  <c r="Z272"/>
  <c r="Z148"/>
  <c r="Z201"/>
  <c r="Z25"/>
  <c r="Z101"/>
  <c r="Z129"/>
  <c r="Z132"/>
  <c r="Z155"/>
  <c r="Z93"/>
  <c r="Z207"/>
  <c r="Z305"/>
  <c r="Z66"/>
  <c r="Z50"/>
  <c r="Z67"/>
  <c r="Z183"/>
  <c r="Z323"/>
  <c r="Z287"/>
  <c r="Z144"/>
  <c r="Z265"/>
  <c r="Z281"/>
  <c r="Z69"/>
  <c r="Z117"/>
  <c r="Z127"/>
  <c r="Z164"/>
  <c r="Z215"/>
  <c r="Z97"/>
  <c r="Z260"/>
  <c r="Z200"/>
  <c r="Z28"/>
  <c r="Z72"/>
  <c r="Z234"/>
  <c r="Z220"/>
  <c r="Z35"/>
  <c r="Z180"/>
  <c r="Z70"/>
  <c r="Z133"/>
  <c r="Z217"/>
  <c r="Z124"/>
  <c r="Z267"/>
  <c r="Z131"/>
  <c r="Z213"/>
  <c r="Z199"/>
  <c r="Z331"/>
  <c r="Z137"/>
  <c r="Z6"/>
  <c r="Z198"/>
  <c r="Z52"/>
  <c r="Z259"/>
  <c r="Z153"/>
  <c r="Z27"/>
  <c r="Z31"/>
  <c r="Z328"/>
  <c r="Z282"/>
  <c r="Z123"/>
  <c r="Z321"/>
  <c r="Z262"/>
  <c r="Z121"/>
  <c r="Z163"/>
  <c r="Z55"/>
  <c r="Z42"/>
  <c r="Z94"/>
  <c r="Z22"/>
  <c r="Z15"/>
  <c r="Z239"/>
  <c r="Z209"/>
  <c r="Z57"/>
  <c r="Z136"/>
  <c r="Z32"/>
  <c r="Z56"/>
  <c r="Z256"/>
  <c r="Z156"/>
  <c r="Z283"/>
  <c r="Z186"/>
  <c r="Z165"/>
  <c r="Z219"/>
  <c r="Z285"/>
  <c r="Z273"/>
  <c r="Z197"/>
  <c r="Z335"/>
  <c r="Z314"/>
  <c r="Z269"/>
  <c r="Z159"/>
  <c r="Z58"/>
  <c r="Z130"/>
  <c r="Z23"/>
  <c r="Z160"/>
  <c r="Z157"/>
  <c r="Z74"/>
  <c r="Z166"/>
  <c r="Z85"/>
  <c r="Z187"/>
  <c r="Z218"/>
  <c r="Z278"/>
  <c r="Z222"/>
  <c r="Z150"/>
  <c r="Z113"/>
  <c r="Z231"/>
  <c r="Z311"/>
  <c r="Z9"/>
  <c r="Z33"/>
  <c r="Z276"/>
  <c r="Z128"/>
  <c r="Z63"/>
  <c r="Z173"/>
  <c r="Z253"/>
  <c r="Z106"/>
  <c r="Z115"/>
  <c r="Z54"/>
  <c r="Z245"/>
  <c r="Z122"/>
  <c r="Z40"/>
  <c r="Z227"/>
  <c r="Z258"/>
  <c r="Z149"/>
  <c r="Z118"/>
  <c r="Z205"/>
  <c r="Z280"/>
  <c r="Z185"/>
  <c r="Z48"/>
  <c r="Z189"/>
  <c r="Z87"/>
  <c r="Z90"/>
  <c r="Z102"/>
  <c r="Z81"/>
  <c r="Z49"/>
  <c r="Z134"/>
  <c r="Z44"/>
  <c r="Z34"/>
  <c r="Z45"/>
  <c r="Z47"/>
  <c r="Z289"/>
  <c r="Z221"/>
  <c r="Z120"/>
  <c r="Z327"/>
  <c r="Z188"/>
  <c r="Z298"/>
  <c r="Z64"/>
  <c r="Z19"/>
  <c r="Z191"/>
  <c r="Z91"/>
  <c r="Z108"/>
  <c r="Z26"/>
  <c r="Z300"/>
  <c r="Z236"/>
  <c r="Z271"/>
  <c r="Z194"/>
  <c r="Z169"/>
  <c r="Z206"/>
  <c r="Z138"/>
  <c r="Z261"/>
  <c r="Z240"/>
  <c r="Z105"/>
  <c r="Z224"/>
  <c r="Z107"/>
  <c r="Z274"/>
  <c r="Z171"/>
  <c r="Z294"/>
  <c r="Z204"/>
  <c r="Z43"/>
  <c r="Z17"/>
  <c r="Z98"/>
  <c r="Z30"/>
  <c r="Z330"/>
  <c r="Z257"/>
  <c r="Z145"/>
  <c r="Z232"/>
  <c r="Z100"/>
  <c r="Z263"/>
  <c r="Z228"/>
  <c r="Z141"/>
  <c r="Z210"/>
  <c r="Z315"/>
  <c r="Z13"/>
  <c r="Z179"/>
  <c r="Z310"/>
  <c r="Z4"/>
  <c r="Z216"/>
  <c r="Z143"/>
  <c r="Z292"/>
  <c r="Z203"/>
  <c r="Z317"/>
  <c r="Z296"/>
  <c r="Z275"/>
  <c r="Z78"/>
  <c r="Z223"/>
  <c r="Z255"/>
  <c r="Z226"/>
  <c r="Z18"/>
  <c r="Z249"/>
  <c r="Z320"/>
  <c r="Z299"/>
  <c r="Z38"/>
  <c r="Z233"/>
  <c r="Z53"/>
  <c r="Z39"/>
  <c r="Z290"/>
  <c r="Z96"/>
  <c r="Z309"/>
  <c r="Z230"/>
  <c r="Z302"/>
  <c r="Z308"/>
  <c r="Z333"/>
  <c r="Z172"/>
  <c r="Z254"/>
  <c r="Z3"/>
  <c r="Z5"/>
  <c r="Z288"/>
  <c r="Z295"/>
  <c r="Z334"/>
  <c r="Z246"/>
  <c r="Z119"/>
  <c r="Z279"/>
  <c r="Z99"/>
  <c r="Z110"/>
  <c r="Z16"/>
  <c r="Z284"/>
  <c r="Z41"/>
  <c r="Z68"/>
  <c r="Z24"/>
  <c r="Z214"/>
  <c r="Z37"/>
  <c r="Z76"/>
  <c r="Z325"/>
  <c r="Z178"/>
  <c r="Z12"/>
  <c r="Z11"/>
  <c r="Z247"/>
  <c r="Z170"/>
  <c r="Z112"/>
  <c r="Z116"/>
  <c r="Z29"/>
  <c r="Z75"/>
  <c r="Z146"/>
  <c r="Z109"/>
  <c r="Z242"/>
  <c r="Z174"/>
  <c r="Z46"/>
  <c r="Z243"/>
  <c r="Z126"/>
  <c r="Z88"/>
  <c r="Z104"/>
  <c r="Z20"/>
  <c r="Z177"/>
  <c r="Z14"/>
  <c r="Z8"/>
  <c r="Z318"/>
  <c r="Z244"/>
  <c r="Z161"/>
  <c r="Z154"/>
  <c r="Z241"/>
  <c r="Z192"/>
  <c r="Z95"/>
  <c r="Z196"/>
  <c r="Z251"/>
  <c r="Z142"/>
  <c r="Z307"/>
  <c r="Z77"/>
  <c r="Z184"/>
  <c r="Z21"/>
  <c r="Z270"/>
  <c r="Z250"/>
  <c r="Z195"/>
  <c r="Z139"/>
  <c r="Z59"/>
  <c r="Z86"/>
  <c r="Z168"/>
  <c r="Z235"/>
  <c r="Z158"/>
  <c r="Z152"/>
  <c r="Z176"/>
  <c r="Z83"/>
  <c r="Z229"/>
  <c r="Z162"/>
  <c r="Z211"/>
  <c r="Z193"/>
  <c r="Z303"/>
  <c r="Z190"/>
  <c r="Z182"/>
  <c r="Z89"/>
  <c r="Z140"/>
  <c r="Z237"/>
  <c r="Z291"/>
  <c r="Z135"/>
  <c r="Z316"/>
  <c r="Z286"/>
  <c r="Z92"/>
  <c r="Z167"/>
  <c r="Z103"/>
  <c r="Z114"/>
  <c r="Z175"/>
  <c r="P26" i="2"/>
  <c r="S26"/>
  <c r="P24"/>
  <c r="S25"/>
  <c r="W13"/>
  <c r="AA13" s="1"/>
  <c r="W20"/>
  <c r="AA20" s="1"/>
  <c r="P17"/>
  <c r="S17"/>
  <c r="T22" s="1"/>
  <c r="W7"/>
  <c r="AA7" s="1"/>
  <c r="W3"/>
  <c r="AA3" s="1"/>
  <c r="P14"/>
  <c r="P7"/>
  <c r="P4"/>
  <c r="P15"/>
  <c r="P10"/>
  <c r="P8"/>
  <c r="P23"/>
  <c r="P3"/>
  <c r="P25"/>
  <c r="P16"/>
  <c r="P13"/>
  <c r="P18"/>
  <c r="P27"/>
  <c r="P9"/>
  <c r="P22"/>
  <c r="P6"/>
  <c r="P20"/>
  <c r="V185" i="1"/>
  <c r="V170"/>
  <c r="V313"/>
  <c r="V266"/>
  <c r="V181"/>
  <c r="V79"/>
  <c r="V73"/>
  <c r="V15"/>
  <c r="V239"/>
  <c r="V49"/>
  <c r="V58"/>
  <c r="V178"/>
  <c r="V244"/>
  <c r="V280"/>
  <c r="V27"/>
  <c r="V310"/>
  <c r="V335"/>
  <c r="V4"/>
  <c r="V159"/>
  <c r="V116"/>
  <c r="V121"/>
  <c r="V242"/>
  <c r="V194"/>
  <c r="V126"/>
  <c r="V77"/>
  <c r="V88"/>
  <c r="V108"/>
  <c r="V104"/>
  <c r="V26"/>
  <c r="V20"/>
  <c r="V164"/>
  <c r="V110"/>
  <c r="V235"/>
  <c r="V68"/>
  <c r="V12"/>
  <c r="V11"/>
  <c r="V247"/>
  <c r="V112"/>
  <c r="V29"/>
  <c r="V75"/>
  <c r="V279"/>
  <c r="V238"/>
  <c r="V146"/>
  <c r="V109"/>
  <c r="V174"/>
  <c r="V46"/>
  <c r="V243"/>
  <c r="V111"/>
  <c r="V177"/>
  <c r="V41"/>
  <c r="V14"/>
  <c r="V284"/>
  <c r="V318"/>
  <c r="V270"/>
  <c r="V43"/>
  <c r="V130"/>
  <c r="V216"/>
  <c r="V133"/>
  <c r="V99"/>
  <c r="V287"/>
  <c r="V142"/>
  <c r="V288"/>
  <c r="V175"/>
  <c r="V32"/>
  <c r="V281"/>
  <c r="V158"/>
  <c r="V50"/>
  <c r="V95"/>
  <c r="V106"/>
  <c r="V162"/>
  <c r="V144"/>
  <c r="V302"/>
  <c r="V201"/>
  <c r="V309"/>
  <c r="V200"/>
  <c r="V145"/>
  <c r="V222"/>
  <c r="V169"/>
  <c r="V191"/>
  <c r="V186"/>
  <c r="V209"/>
  <c r="V38"/>
  <c r="V57"/>
  <c r="V225"/>
  <c r="V165"/>
  <c r="V308"/>
  <c r="V211"/>
  <c r="V67"/>
  <c r="V263"/>
  <c r="V173"/>
  <c r="V97"/>
  <c r="V314"/>
  <c r="V303"/>
  <c r="V98"/>
  <c r="V72"/>
  <c r="V188"/>
  <c r="V273"/>
  <c r="V316"/>
  <c r="V183"/>
  <c r="V269"/>
  <c r="V267"/>
  <c r="V114"/>
  <c r="V215"/>
  <c r="V71"/>
  <c r="V24"/>
  <c r="V264"/>
  <c r="V80"/>
  <c r="V240"/>
  <c r="V61"/>
  <c r="V224"/>
  <c r="V325"/>
  <c r="V149"/>
  <c r="V312"/>
  <c r="V214"/>
  <c r="V118"/>
  <c r="V84"/>
  <c r="V37"/>
  <c r="V205"/>
  <c r="V76"/>
  <c r="V54"/>
  <c r="V7"/>
  <c r="V10"/>
  <c r="V248"/>
  <c r="V208"/>
  <c r="V65"/>
  <c r="V254"/>
  <c r="V299"/>
  <c r="V74"/>
  <c r="V132"/>
  <c r="V283"/>
  <c r="V92"/>
  <c r="V241"/>
  <c r="V253"/>
  <c r="V172"/>
  <c r="V190"/>
  <c r="V192"/>
  <c r="V125"/>
  <c r="V204"/>
  <c r="V274"/>
  <c r="V143"/>
  <c r="V171"/>
  <c r="V60"/>
  <c r="V78"/>
  <c r="V9"/>
  <c r="V129"/>
  <c r="V265"/>
  <c r="V252"/>
  <c r="V19"/>
  <c r="V234"/>
  <c r="V91"/>
  <c r="V152"/>
  <c r="V232"/>
  <c r="V18"/>
  <c r="V231"/>
  <c r="V300"/>
  <c r="V154"/>
  <c r="V251"/>
  <c r="V179"/>
  <c r="V206"/>
  <c r="V261"/>
  <c r="V187"/>
  <c r="V51"/>
  <c r="V260"/>
  <c r="V148"/>
  <c r="V256"/>
  <c r="V113"/>
  <c r="V207"/>
  <c r="V70"/>
  <c r="V217"/>
  <c r="V124"/>
  <c r="V168"/>
  <c r="V131"/>
  <c r="V166"/>
  <c r="V101"/>
  <c r="V277"/>
  <c r="V227"/>
  <c r="V198"/>
  <c r="V86"/>
  <c r="V259"/>
  <c r="V250"/>
  <c r="V36"/>
  <c r="V5"/>
  <c r="V293"/>
  <c r="V199"/>
  <c r="V331"/>
  <c r="V137"/>
  <c r="V119"/>
  <c r="V62"/>
  <c r="V6"/>
  <c r="V52"/>
  <c r="V202"/>
  <c r="V153"/>
  <c r="V31"/>
  <c r="V328"/>
  <c r="V282"/>
  <c r="V123"/>
  <c r="V321"/>
  <c r="V262"/>
  <c r="V163"/>
  <c r="V82"/>
  <c r="V55"/>
  <c r="V42"/>
  <c r="V94"/>
  <c r="V22"/>
  <c r="V212"/>
  <c r="V117"/>
  <c r="V69"/>
  <c r="V285"/>
  <c r="V136"/>
  <c r="V275"/>
  <c r="V223"/>
  <c r="V128"/>
  <c r="V334"/>
  <c r="V268"/>
  <c r="V66"/>
  <c r="V298"/>
  <c r="V25"/>
  <c r="V272"/>
  <c r="V85"/>
  <c r="V93"/>
  <c r="V218"/>
  <c r="V127"/>
  <c r="V161"/>
  <c r="V64"/>
  <c r="V249"/>
  <c r="V56"/>
  <c r="V156"/>
  <c r="V155"/>
  <c r="V28"/>
  <c r="V196"/>
  <c r="V305"/>
  <c r="V115"/>
  <c r="V213"/>
  <c r="V53"/>
  <c r="V219"/>
  <c r="V257"/>
  <c r="V311"/>
  <c r="V21"/>
  <c r="V271"/>
  <c r="V100"/>
  <c r="V237"/>
  <c r="V229"/>
  <c r="V138"/>
  <c r="V307"/>
  <c r="V157"/>
  <c r="V83"/>
  <c r="V294"/>
  <c r="V30"/>
  <c r="V330"/>
  <c r="V291"/>
  <c r="V147"/>
  <c r="V286"/>
  <c r="V63"/>
  <c r="V210"/>
  <c r="V103"/>
  <c r="V292"/>
  <c r="V90"/>
  <c r="V230"/>
  <c r="V40"/>
  <c r="V48"/>
  <c r="V245"/>
  <c r="V189"/>
  <c r="V87"/>
  <c r="V102"/>
  <c r="V81"/>
  <c r="V134"/>
  <c r="V44"/>
  <c r="V34"/>
  <c r="V45"/>
  <c r="V47"/>
  <c r="V289"/>
  <c r="V221"/>
  <c r="V120"/>
  <c r="V327"/>
  <c r="V258"/>
  <c r="V33"/>
  <c r="V278"/>
  <c r="V255"/>
  <c r="V333"/>
  <c r="V228"/>
  <c r="V315"/>
  <c r="V184"/>
  <c r="V3"/>
  <c r="V107"/>
  <c r="V197"/>
  <c r="V176"/>
  <c r="V323"/>
  <c r="V317"/>
  <c r="V122"/>
  <c r="V195"/>
  <c r="V203"/>
  <c r="V226"/>
  <c r="V16"/>
  <c r="V306"/>
  <c r="V160"/>
  <c r="V105"/>
  <c r="V150"/>
  <c r="V320"/>
  <c r="V140"/>
  <c r="V295"/>
  <c r="V39"/>
  <c r="V236"/>
  <c r="V180"/>
  <c r="V139"/>
  <c r="V35"/>
  <c r="V8"/>
  <c r="V220"/>
  <c r="V304"/>
  <c r="V59"/>
  <c r="V329"/>
  <c r="V193"/>
  <c r="V23"/>
  <c r="V17"/>
  <c r="V182"/>
  <c r="V89"/>
  <c r="V151"/>
  <c r="V135"/>
  <c r="V276"/>
  <c r="V141"/>
  <c r="V167"/>
  <c r="V96"/>
  <c r="V13"/>
  <c r="R263"/>
  <c r="R32"/>
  <c r="R111"/>
  <c r="R44"/>
  <c r="R48"/>
  <c r="R23"/>
  <c r="R239"/>
  <c r="R154"/>
  <c r="R99"/>
  <c r="R135"/>
  <c r="R122"/>
  <c r="R147"/>
  <c r="R10"/>
  <c r="R248"/>
  <c r="R303"/>
  <c r="R118"/>
  <c r="R82"/>
  <c r="R155"/>
  <c r="R166"/>
  <c r="R289"/>
  <c r="R160"/>
  <c r="R107"/>
  <c r="R163"/>
  <c r="R267"/>
  <c r="R119"/>
  <c r="R181"/>
  <c r="R80"/>
  <c r="R25"/>
  <c r="R123"/>
  <c r="R221"/>
  <c r="R312"/>
  <c r="R42"/>
  <c r="R191"/>
  <c r="R113"/>
  <c r="R149"/>
  <c r="R132"/>
  <c r="R180"/>
  <c r="R175"/>
  <c r="R318"/>
  <c r="R97"/>
  <c r="R31"/>
  <c r="R226"/>
  <c r="R271"/>
  <c r="R22"/>
  <c r="R217"/>
  <c r="R103"/>
  <c r="R46"/>
  <c r="R138"/>
  <c r="R171"/>
  <c r="R273"/>
  <c r="R49"/>
  <c r="R26"/>
  <c r="R109"/>
  <c r="R189"/>
  <c r="R6"/>
  <c r="R65"/>
  <c r="R153"/>
  <c r="R14"/>
  <c r="R20"/>
  <c r="R98"/>
  <c r="R16"/>
  <c r="R66"/>
  <c r="R105"/>
  <c r="R140"/>
  <c r="R142"/>
  <c r="R188"/>
  <c r="R204"/>
  <c r="R257"/>
  <c r="R252"/>
  <c r="R185"/>
  <c r="R212"/>
  <c r="R307"/>
  <c r="R329"/>
  <c r="R134"/>
  <c r="R114"/>
  <c r="R52"/>
  <c r="R77"/>
  <c r="R146"/>
  <c r="R262"/>
  <c r="R331"/>
  <c r="R94"/>
  <c r="R73"/>
  <c r="R139"/>
  <c r="R30"/>
  <c r="R101"/>
  <c r="R79"/>
  <c r="R199"/>
  <c r="R206"/>
  <c r="R148"/>
  <c r="R251"/>
  <c r="R234"/>
  <c r="R244"/>
  <c r="R230"/>
  <c r="R325"/>
  <c r="R54"/>
  <c r="R151"/>
  <c r="R38"/>
  <c r="R51"/>
  <c r="R116"/>
  <c r="R5"/>
  <c r="R177"/>
  <c r="R88"/>
  <c r="R235"/>
  <c r="R56"/>
  <c r="R72"/>
  <c r="R13"/>
  <c r="R179"/>
  <c r="R100"/>
  <c r="R237"/>
  <c r="R225"/>
  <c r="R211"/>
  <c r="R220"/>
  <c r="R280"/>
  <c r="R293"/>
  <c r="R315"/>
  <c r="R61"/>
  <c r="R102"/>
  <c r="R68"/>
  <c r="R18"/>
  <c r="R59"/>
  <c r="R121"/>
  <c r="R286"/>
  <c r="R15"/>
  <c r="R55"/>
  <c r="R92"/>
  <c r="R19"/>
  <c r="R167"/>
  <c r="R106"/>
  <c r="R11"/>
  <c r="R75"/>
  <c r="R176"/>
  <c r="R131"/>
  <c r="R253"/>
  <c r="R268"/>
  <c r="R242"/>
  <c r="R200"/>
  <c r="R305"/>
  <c r="R313"/>
  <c r="R34"/>
  <c r="R81"/>
  <c r="R12"/>
  <c r="R78"/>
  <c r="R35"/>
  <c r="R174"/>
  <c r="R152"/>
  <c r="R87"/>
  <c r="R202"/>
  <c r="R214"/>
  <c r="R279"/>
  <c r="R8"/>
  <c r="R41"/>
  <c r="R110"/>
  <c r="R104"/>
  <c r="R136"/>
  <c r="R162"/>
  <c r="R9"/>
  <c r="R17"/>
  <c r="R108"/>
  <c r="R74"/>
  <c r="R184"/>
  <c r="R282"/>
  <c r="R85"/>
  <c r="R50"/>
  <c r="R60"/>
  <c r="R197"/>
  <c r="R169"/>
  <c r="R158"/>
  <c r="R128"/>
  <c r="R192"/>
  <c r="R228"/>
  <c r="R261"/>
  <c r="R183"/>
  <c r="R272"/>
  <c r="R276"/>
  <c r="R198"/>
  <c r="R284"/>
  <c r="R258"/>
  <c r="R299"/>
  <c r="R254"/>
  <c r="R292"/>
  <c r="R45"/>
  <c r="R40"/>
  <c r="R145"/>
  <c r="R3"/>
  <c r="R21"/>
  <c r="R124"/>
  <c r="R64"/>
  <c r="R63"/>
  <c r="R93"/>
  <c r="R178"/>
  <c r="R120"/>
  <c r="R243"/>
  <c r="R240"/>
  <c r="R281"/>
  <c r="R231"/>
  <c r="R222"/>
  <c r="R300"/>
  <c r="R311"/>
  <c r="R213"/>
  <c r="R327"/>
  <c r="R7"/>
  <c r="R71"/>
  <c r="R76"/>
  <c r="R205"/>
  <c r="R187"/>
  <c r="R164"/>
  <c r="R190"/>
  <c r="R24"/>
  <c r="R43"/>
  <c r="R133"/>
  <c r="R29"/>
  <c r="R47"/>
  <c r="R39"/>
  <c r="R86"/>
  <c r="R157"/>
  <c r="R95"/>
  <c r="R89"/>
  <c r="R170"/>
  <c r="R137"/>
  <c r="R247"/>
  <c r="R266"/>
  <c r="R245"/>
  <c r="R256"/>
  <c r="R310"/>
  <c r="R238"/>
  <c r="R259"/>
  <c r="R186"/>
  <c r="R283"/>
  <c r="R218"/>
  <c r="R316"/>
  <c r="R335"/>
  <c r="R69"/>
  <c r="R53"/>
  <c r="R28"/>
  <c r="R161"/>
  <c r="R143"/>
  <c r="R112"/>
  <c r="R117"/>
  <c r="R210"/>
  <c r="R165"/>
  <c r="R141"/>
  <c r="R193"/>
  <c r="R125"/>
  <c r="R182"/>
  <c r="R201"/>
  <c r="R274"/>
  <c r="R224"/>
  <c r="R264"/>
  <c r="R306"/>
  <c r="R321"/>
  <c r="R127"/>
  <c r="R229"/>
  <c r="R232"/>
  <c r="R159"/>
  <c r="R172"/>
  <c r="R216"/>
  <c r="R241"/>
  <c r="R250"/>
  <c r="R255"/>
  <c r="R203"/>
  <c r="R150"/>
  <c r="R194"/>
  <c r="R277"/>
  <c r="R208"/>
  <c r="R227"/>
  <c r="R291"/>
  <c r="R294"/>
  <c r="R304"/>
  <c r="R314"/>
  <c r="R323"/>
  <c r="R330"/>
  <c r="R4"/>
  <c r="R115"/>
  <c r="R37"/>
  <c r="R57"/>
  <c r="R27"/>
  <c r="R67"/>
  <c r="R36"/>
  <c r="R33"/>
  <c r="R62"/>
  <c r="R91"/>
  <c r="R90"/>
  <c r="R130"/>
  <c r="R126"/>
  <c r="R58"/>
  <c r="R84"/>
  <c r="R209"/>
  <c r="R96"/>
  <c r="R156"/>
  <c r="R83"/>
  <c r="R215"/>
  <c r="R168"/>
  <c r="R144"/>
  <c r="R219"/>
  <c r="R70"/>
  <c r="R195"/>
  <c r="R129"/>
  <c r="R196"/>
  <c r="R265"/>
  <c r="R236"/>
  <c r="R207"/>
  <c r="R278"/>
  <c r="R173"/>
  <c r="R287"/>
  <c r="R260"/>
  <c r="R269"/>
  <c r="R309"/>
  <c r="R288"/>
  <c r="R328"/>
  <c r="T23" i="2" l="1"/>
  <c r="AD110" i="1"/>
  <c r="AD255"/>
  <c r="AD8"/>
  <c r="AD112"/>
  <c r="AD161"/>
  <c r="AD174"/>
  <c r="AD68"/>
  <c r="AD284"/>
  <c r="AD177"/>
  <c r="AD88"/>
  <c r="AD46"/>
  <c r="AD116"/>
  <c r="AD290"/>
  <c r="AD298"/>
  <c r="AD291"/>
  <c r="AD231"/>
  <c r="AD318"/>
  <c r="AD41"/>
  <c r="AD104"/>
  <c r="AD243"/>
  <c r="AD279"/>
  <c r="AD11"/>
  <c r="AD38"/>
  <c r="AD103"/>
  <c r="AD86"/>
  <c r="AD50"/>
  <c r="AD219"/>
  <c r="AD186"/>
  <c r="AD244"/>
  <c r="AD14"/>
  <c r="AD20"/>
  <c r="AD111"/>
  <c r="AD238"/>
  <c r="AD310"/>
  <c r="AD334"/>
  <c r="AD158"/>
  <c r="AD246"/>
  <c r="AD203"/>
  <c r="AC336"/>
  <c r="Z336"/>
  <c r="AD96"/>
  <c r="AD169"/>
  <c r="AD260"/>
  <c r="AD233"/>
  <c r="AD204"/>
  <c r="AD213"/>
  <c r="AD308"/>
  <c r="AD292"/>
  <c r="AD100"/>
  <c r="AD309"/>
  <c r="AD34"/>
  <c r="AD22"/>
  <c r="AD312"/>
  <c r="AG313"/>
  <c r="AD317"/>
  <c r="AD191"/>
  <c r="AD305"/>
  <c r="AD202"/>
  <c r="AD248"/>
  <c r="AD224"/>
  <c r="AD99"/>
  <c r="AD221"/>
  <c r="AD185"/>
  <c r="AD74"/>
  <c r="AD183"/>
  <c r="AD212"/>
  <c r="AD328"/>
  <c r="AD199"/>
  <c r="AD85"/>
  <c r="AD240"/>
  <c r="AD257"/>
  <c r="AD118"/>
  <c r="AD306"/>
  <c r="AD109"/>
  <c r="AD29"/>
  <c r="AD247"/>
  <c r="AD178"/>
  <c r="AD288"/>
  <c r="AD172"/>
  <c r="AD223"/>
  <c r="AD53"/>
  <c r="AD275"/>
  <c r="AD195"/>
  <c r="AD130"/>
  <c r="AD241"/>
  <c r="AD220"/>
  <c r="AD87"/>
  <c r="AD265"/>
  <c r="AD159"/>
  <c r="AD77"/>
  <c r="AD262"/>
  <c r="AD119"/>
  <c r="AD222"/>
  <c r="AD67"/>
  <c r="AD21"/>
  <c r="AD80"/>
  <c r="AD242"/>
  <c r="AD75"/>
  <c r="AD170"/>
  <c r="AD12"/>
  <c r="AD249"/>
  <c r="AD39"/>
  <c r="AD270"/>
  <c r="AD3"/>
  <c r="AD216"/>
  <c r="AD254"/>
  <c r="AD95"/>
  <c r="AD144"/>
  <c r="AD236"/>
  <c r="AD49"/>
  <c r="AD28"/>
  <c r="AD304"/>
  <c r="AD227"/>
  <c r="AD73"/>
  <c r="AD198"/>
  <c r="AD330"/>
  <c r="AD307"/>
  <c r="AD132"/>
  <c r="AD61"/>
  <c r="AD5"/>
  <c r="AD320"/>
  <c r="AD285"/>
  <c r="AD143"/>
  <c r="AD142"/>
  <c r="AD182"/>
  <c r="AD200"/>
  <c r="AD229"/>
  <c r="AD97"/>
  <c r="AD60"/>
  <c r="AD315"/>
  <c r="AD63"/>
  <c r="AD70"/>
  <c r="AD207"/>
  <c r="AD225"/>
  <c r="AD120"/>
  <c r="AD45"/>
  <c r="AD134"/>
  <c r="AD90"/>
  <c r="AD48"/>
  <c r="AD188"/>
  <c r="AD25"/>
  <c r="AD272"/>
  <c r="AD294"/>
  <c r="AD274"/>
  <c r="AD215"/>
  <c r="AD268"/>
  <c r="AD124"/>
  <c r="AD283"/>
  <c r="AD264"/>
  <c r="AD237"/>
  <c r="AD117"/>
  <c r="AD15"/>
  <c r="AD82"/>
  <c r="AD121"/>
  <c r="AD282"/>
  <c r="AD153"/>
  <c r="AD52"/>
  <c r="AD62"/>
  <c r="AD331"/>
  <c r="AD146"/>
  <c r="AD234"/>
  <c r="AD64"/>
  <c r="AD209"/>
  <c r="AD17"/>
  <c r="AD176"/>
  <c r="AD335"/>
  <c r="AD287"/>
  <c r="AD141"/>
  <c r="AD197"/>
  <c r="AD232"/>
  <c r="AD26"/>
  <c r="AD208"/>
  <c r="AD7"/>
  <c r="AD76"/>
  <c r="AD84"/>
  <c r="AD24"/>
  <c r="AD302"/>
  <c r="AD226"/>
  <c r="AD230"/>
  <c r="AD78"/>
  <c r="AD4"/>
  <c r="AD196"/>
  <c r="AD252"/>
  <c r="AD175"/>
  <c r="AD51"/>
  <c r="AD16"/>
  <c r="AD235"/>
  <c r="AD323"/>
  <c r="AD59"/>
  <c r="AD9"/>
  <c r="AD145"/>
  <c r="AD327"/>
  <c r="AD47"/>
  <c r="AD40"/>
  <c r="AD102"/>
  <c r="AD245"/>
  <c r="AD140"/>
  <c r="AD19"/>
  <c r="AD192"/>
  <c r="AD171"/>
  <c r="AD43"/>
  <c r="AD33"/>
  <c r="AD114"/>
  <c r="AD167"/>
  <c r="AD133"/>
  <c r="AD250"/>
  <c r="AD311"/>
  <c r="AD69"/>
  <c r="AD293"/>
  <c r="AD55"/>
  <c r="AD163"/>
  <c r="AD123"/>
  <c r="AD27"/>
  <c r="AD79"/>
  <c r="AD181"/>
  <c r="AD266"/>
  <c r="AD42"/>
  <c r="AD151"/>
  <c r="AD30"/>
  <c r="AD154"/>
  <c r="AD106"/>
  <c r="AD193"/>
  <c r="AD329"/>
  <c r="AD253"/>
  <c r="AD261"/>
  <c r="AD263"/>
  <c r="AD271"/>
  <c r="AD139"/>
  <c r="AD65"/>
  <c r="AD10"/>
  <c r="AD54"/>
  <c r="AD37"/>
  <c r="AD149"/>
  <c r="AD18"/>
  <c r="AD295"/>
  <c r="AD299"/>
  <c r="AD333"/>
  <c r="AD56"/>
  <c r="AD98"/>
  <c r="AD122"/>
  <c r="AD23"/>
  <c r="AD152"/>
  <c r="AD179"/>
  <c r="AD173"/>
  <c r="AD128"/>
  <c r="AD180"/>
  <c r="AD93"/>
  <c r="AD258"/>
  <c r="AD289"/>
  <c r="AD44"/>
  <c r="AD81"/>
  <c r="AD189"/>
  <c r="AD129"/>
  <c r="AD89"/>
  <c r="AD136"/>
  <c r="AD206"/>
  <c r="AD83"/>
  <c r="AD107"/>
  <c r="AD13"/>
  <c r="AD267"/>
  <c r="AD138"/>
  <c r="AD135"/>
  <c r="AD35"/>
  <c r="AD296"/>
  <c r="AD239"/>
  <c r="AD94"/>
  <c r="AD36"/>
  <c r="AD321"/>
  <c r="AD31"/>
  <c r="AD259"/>
  <c r="AD6"/>
  <c r="AD137"/>
  <c r="AD277"/>
  <c r="AD115"/>
  <c r="AD256"/>
  <c r="AD148"/>
  <c r="AD164"/>
  <c r="AD218"/>
  <c r="AD125"/>
  <c r="AD105"/>
  <c r="AD210"/>
  <c r="AD286"/>
  <c r="AD194"/>
  <c r="AD300"/>
  <c r="AD280"/>
  <c r="AD325"/>
  <c r="AD71"/>
  <c r="AD205"/>
  <c r="AD214"/>
  <c r="AD156"/>
  <c r="AD313"/>
  <c r="T4" i="2"/>
  <c r="T3"/>
  <c r="T15"/>
  <c r="T21"/>
  <c r="T12"/>
  <c r="T28"/>
  <c r="T11"/>
  <c r="T6"/>
  <c r="T9"/>
  <c r="T10"/>
  <c r="T20"/>
  <c r="T19"/>
  <c r="T13"/>
  <c r="T8"/>
  <c r="T27"/>
  <c r="T14"/>
  <c r="T7"/>
  <c r="T24"/>
  <c r="T18"/>
  <c r="W25"/>
  <c r="AA25" s="1"/>
  <c r="T25"/>
  <c r="T17"/>
  <c r="W17"/>
  <c r="T26"/>
  <c r="W26"/>
  <c r="AA26" s="1"/>
  <c r="T16"/>
  <c r="T5"/>
  <c r="X6" l="1"/>
  <c r="AD336" i="1"/>
  <c r="AG336"/>
  <c r="AH56" s="1"/>
  <c r="AH114"/>
  <c r="AH164"/>
  <c r="AH97"/>
  <c r="AH331"/>
  <c r="AH22"/>
  <c r="AH166"/>
  <c r="AH225"/>
  <c r="AH49"/>
  <c r="AH170"/>
  <c r="AH243"/>
  <c r="AH41"/>
  <c r="AH201"/>
  <c r="AH250"/>
  <c r="AH16"/>
  <c r="AH312"/>
  <c r="AH54"/>
  <c r="AH218"/>
  <c r="AH264"/>
  <c r="AH202"/>
  <c r="AH229"/>
  <c r="AH91"/>
  <c r="AH86"/>
  <c r="AH189"/>
  <c r="AH294"/>
  <c r="AH132"/>
  <c r="AH335"/>
  <c r="AH39"/>
  <c r="AH96"/>
  <c r="AH230"/>
  <c r="AH333"/>
  <c r="AH297"/>
  <c r="AH78"/>
  <c r="AH203"/>
  <c r="AH319"/>
  <c r="AH302"/>
  <c r="AH38"/>
  <c r="AH322"/>
  <c r="AH4"/>
  <c r="AH274"/>
  <c r="AH156"/>
  <c r="AH277"/>
  <c r="AH6"/>
  <c r="AH42"/>
  <c r="AH69"/>
  <c r="AH169"/>
  <c r="AH269"/>
  <c r="AH102"/>
  <c r="AH12"/>
  <c r="AH46"/>
  <c r="AH110"/>
  <c r="AH190"/>
  <c r="AH186"/>
  <c r="AH323"/>
  <c r="AH24"/>
  <c r="AH80"/>
  <c r="AH176"/>
  <c r="AH311"/>
  <c r="AH79"/>
  <c r="AH204"/>
  <c r="AH251"/>
  <c r="AH276"/>
  <c r="AH48"/>
  <c r="AH83"/>
  <c r="AH21"/>
  <c r="AH105"/>
  <c r="AH308"/>
  <c r="AH295"/>
  <c r="AH195"/>
  <c r="AH216"/>
  <c r="AH5"/>
  <c r="AH290"/>
  <c r="AH255"/>
  <c r="AH53"/>
  <c r="AH288"/>
  <c r="AH301"/>
  <c r="AH233"/>
  <c r="AH281"/>
  <c r="AH273"/>
  <c r="AH159"/>
  <c r="AH248"/>
  <c r="AH150"/>
  <c r="AH217"/>
  <c r="AH62"/>
  <c r="AH36"/>
  <c r="AH212"/>
  <c r="AH188"/>
  <c r="AH228"/>
  <c r="AH245"/>
  <c r="AH327"/>
  <c r="AH146"/>
  <c r="AH104"/>
  <c r="AH161"/>
  <c r="AH142"/>
  <c r="AH99"/>
  <c r="AH336"/>
  <c r="AH37"/>
  <c r="AH65"/>
  <c r="AH115"/>
  <c r="AH57"/>
  <c r="AH73"/>
  <c r="AH256"/>
  <c r="AH236"/>
  <c r="AH171"/>
  <c r="AH258"/>
  <c r="AH196"/>
  <c r="AH124"/>
  <c r="AH226"/>
  <c r="AH3"/>
  <c r="AH246"/>
  <c r="AH334"/>
  <c r="AH270"/>
  <c r="AH309"/>
  <c r="AH223"/>
  <c r="AH320"/>
  <c r="AH18"/>
  <c r="AH254"/>
  <c r="AH143"/>
  <c r="AH313"/>
  <c r="AH267"/>
  <c r="AH67"/>
  <c r="AH107"/>
  <c r="AH157"/>
  <c r="AH303"/>
  <c r="AH175"/>
  <c r="AH252"/>
  <c r="AH129"/>
  <c r="AH207"/>
  <c r="AH100"/>
  <c r="AH283"/>
  <c r="AH167"/>
  <c r="AH179"/>
  <c r="AH122"/>
  <c r="AH29"/>
  <c r="AH192"/>
  <c r="AH237"/>
  <c r="AH210"/>
  <c r="AH10"/>
  <c r="AH260"/>
  <c r="AH108"/>
  <c r="AH137"/>
  <c r="AH321"/>
  <c r="AH293"/>
  <c r="AH64"/>
  <c r="AH232"/>
  <c r="AH85"/>
  <c r="AH221"/>
  <c r="AH279"/>
  <c r="AH126"/>
  <c r="AH8"/>
  <c r="AH89"/>
  <c r="AH263"/>
  <c r="AH131"/>
  <c r="AH118"/>
  <c r="AH61"/>
  <c r="AH28"/>
  <c r="AH316"/>
  <c r="AH163"/>
  <c r="AH222"/>
  <c r="AH26"/>
  <c r="AH241"/>
  <c r="AH289"/>
  <c r="AH154"/>
  <c r="AH215"/>
  <c r="AH317"/>
  <c r="AH332"/>
  <c r="AH299"/>
  <c r="AH172"/>
  <c r="AH326"/>
  <c r="AH249"/>
  <c r="AH292"/>
  <c r="AH324"/>
  <c r="AH275"/>
  <c r="AH285"/>
  <c r="AH298"/>
  <c r="AH23"/>
  <c r="X13" i="2"/>
  <c r="X3"/>
  <c r="AA17"/>
  <c r="AB26" s="1"/>
  <c r="X20"/>
  <c r="X18"/>
  <c r="X11"/>
  <c r="X12"/>
  <c r="X14"/>
  <c r="X9"/>
  <c r="X17"/>
  <c r="X22"/>
  <c r="X27"/>
  <c r="X23"/>
  <c r="X16"/>
  <c r="X4"/>
  <c r="X24"/>
  <c r="X21"/>
  <c r="X7"/>
  <c r="X25"/>
  <c r="X28"/>
  <c r="X5"/>
  <c r="X26"/>
  <c r="X8"/>
  <c r="X10"/>
  <c r="X15"/>
  <c r="X19"/>
  <c r="AH315" i="1" l="1"/>
  <c r="AH153"/>
  <c r="AH141"/>
  <c r="AH35"/>
  <c r="AH70"/>
  <c r="AH32"/>
  <c r="AH296"/>
  <c r="AH158"/>
  <c r="AH59"/>
  <c r="AH318"/>
  <c r="AH242"/>
  <c r="AB3" i="2"/>
  <c r="AH9" i="1"/>
  <c r="AH74"/>
  <c r="AH34"/>
  <c r="AH253"/>
  <c r="AH139"/>
  <c r="AH182"/>
  <c r="AH121"/>
  <c r="AH52"/>
  <c r="AH213"/>
  <c r="AH125"/>
  <c r="AH84"/>
  <c r="AH184"/>
  <c r="AH286"/>
  <c r="AH191"/>
  <c r="AH68"/>
  <c r="AH177"/>
  <c r="AH109"/>
  <c r="AH112"/>
  <c r="AH209"/>
  <c r="AH200"/>
  <c r="AH120"/>
  <c r="AH81"/>
  <c r="AH92"/>
  <c r="AH140"/>
  <c r="AH17"/>
  <c r="AH15"/>
  <c r="AH123"/>
  <c r="AH181"/>
  <c r="AH58"/>
  <c r="AH113"/>
  <c r="AH208"/>
  <c r="AH265"/>
  <c r="AH261"/>
  <c r="AH77"/>
  <c r="AH278"/>
  <c r="AH185"/>
  <c r="AH50"/>
  <c r="AH162"/>
  <c r="AH47"/>
  <c r="AH130"/>
  <c r="AH271"/>
  <c r="AH330"/>
  <c r="AH82"/>
  <c r="AH259"/>
  <c r="AH227"/>
  <c r="AH193"/>
  <c r="AH7"/>
  <c r="AH60"/>
  <c r="AH63"/>
  <c r="AH231"/>
  <c r="AH329"/>
  <c r="AH14"/>
  <c r="AH174"/>
  <c r="AH116"/>
  <c r="AH178"/>
  <c r="AH183"/>
  <c r="AH95"/>
  <c r="AH187"/>
  <c r="AH134"/>
  <c r="AH66"/>
  <c r="AH220"/>
  <c r="AH148"/>
  <c r="AH239"/>
  <c r="AH262"/>
  <c r="AH198"/>
  <c r="AH199"/>
  <c r="AH155"/>
  <c r="AH152"/>
  <c r="AH205"/>
  <c r="AH240"/>
  <c r="AH291"/>
  <c r="AH136"/>
  <c r="AH234"/>
  <c r="AH310"/>
  <c r="AH133"/>
  <c r="AH98"/>
  <c r="AH211"/>
  <c r="AH87"/>
  <c r="AH138"/>
  <c r="AH101"/>
  <c r="AH224"/>
  <c r="AH31"/>
  <c r="AH147"/>
  <c r="AH106"/>
  <c r="AH325"/>
  <c r="AH149"/>
  <c r="AH173"/>
  <c r="AH165"/>
  <c r="AH160"/>
  <c r="AH284"/>
  <c r="AH306"/>
  <c r="AH75"/>
  <c r="AH11"/>
  <c r="AH287"/>
  <c r="AH300"/>
  <c r="AH314"/>
  <c r="AH44"/>
  <c r="AH235"/>
  <c r="AH93"/>
  <c r="AH30"/>
  <c r="AH117"/>
  <c r="AH55"/>
  <c r="AH27"/>
  <c r="AH266"/>
  <c r="AH219"/>
  <c r="AH51"/>
  <c r="AH76"/>
  <c r="AH268"/>
  <c r="AH33"/>
  <c r="AH72"/>
  <c r="AH88"/>
  <c r="AH145"/>
  <c r="AH43"/>
  <c r="AH40"/>
  <c r="AH168"/>
  <c r="AH257"/>
  <c r="AH206"/>
  <c r="AH282"/>
  <c r="AH13"/>
  <c r="AH19"/>
  <c r="AH280"/>
  <c r="AH214"/>
  <c r="AH103"/>
  <c r="AH135"/>
  <c r="AH25"/>
  <c r="AH244"/>
  <c r="AH111"/>
  <c r="AH238"/>
  <c r="AH247"/>
  <c r="AH144"/>
  <c r="AH180"/>
  <c r="AH127"/>
  <c r="AH45"/>
  <c r="AH90"/>
  <c r="AH194"/>
  <c r="AH305"/>
  <c r="AH307"/>
  <c r="AH94"/>
  <c r="AH328"/>
  <c r="AH119"/>
  <c r="AH197"/>
  <c r="AH272"/>
  <c r="AH71"/>
  <c r="AH304"/>
  <c r="AH128"/>
  <c r="AH151"/>
  <c r="AH20"/>
  <c r="AB8" i="2"/>
  <c r="AB14"/>
  <c r="AB9"/>
  <c r="AB15"/>
  <c r="AB20"/>
  <c r="AB25"/>
  <c r="AB17"/>
  <c r="AB10"/>
  <c r="AB19"/>
  <c r="AB13"/>
  <c r="AB18"/>
  <c r="AB7"/>
  <c r="AB21"/>
  <c r="AB22"/>
  <c r="AB28"/>
  <c r="AB16"/>
  <c r="AB27"/>
  <c r="AB6"/>
  <c r="AB23"/>
  <c r="AB24"/>
  <c r="AB4"/>
  <c r="AB12"/>
  <c r="AB11"/>
  <c r="AB5"/>
</calcChain>
</file>

<file path=xl/sharedStrings.xml><?xml version="1.0" encoding="utf-8"?>
<sst xmlns="http://schemas.openxmlformats.org/spreadsheetml/2006/main" count="1083" uniqueCount="710">
  <si>
    <t xml:space="preserve">Identifiant </t>
  </si>
  <si>
    <t xml:space="preserve">Adhérent </t>
  </si>
  <si>
    <t xml:space="preserve">Club </t>
  </si>
  <si>
    <t xml:space="preserve">manche 1 </t>
  </si>
  <si>
    <t xml:space="preserve">manche 2 </t>
  </si>
  <si>
    <t xml:space="preserve">manche 3 </t>
  </si>
  <si>
    <t xml:space="preserve">manche 4 </t>
  </si>
  <si>
    <t xml:space="preserve">manche 5 </t>
  </si>
  <si>
    <t xml:space="preserve">manche 6 </t>
  </si>
  <si>
    <t xml:space="preserve">manche 8 </t>
  </si>
  <si>
    <t xml:space="preserve">11-1754-0050 </t>
  </si>
  <si>
    <t xml:space="preserve">BUGNET-GATTIGLIO Bernadette </t>
  </si>
  <si>
    <t xml:space="preserve">1754 Objectif Photo St Maurice l'Exil </t>
  </si>
  <si>
    <t xml:space="preserve">11-1944-0039 </t>
  </si>
  <si>
    <t xml:space="preserve">HAMM-BELLION Nathalie </t>
  </si>
  <si>
    <t xml:space="preserve">1944 Photo-Club Rivatoria </t>
  </si>
  <si>
    <t xml:space="preserve">11-1055-0087 </t>
  </si>
  <si>
    <t xml:space="preserve">SILVAN Maryvonne </t>
  </si>
  <si>
    <t xml:space="preserve">1055 Club Photo de Cognin </t>
  </si>
  <si>
    <t xml:space="preserve">11-2110-0002 </t>
  </si>
  <si>
    <t xml:space="preserve">DECOBECQ Florence </t>
  </si>
  <si>
    <t xml:space="preserve">2110 Numerica Photo Club Faverges </t>
  </si>
  <si>
    <t xml:space="preserve">11-1949-0035 </t>
  </si>
  <si>
    <t xml:space="preserve">BRUYERE Guy </t>
  </si>
  <si>
    <t xml:space="preserve">1949 Photo Club Chasseurs d' Images Valence </t>
  </si>
  <si>
    <t xml:space="preserve">11-1944-0041 </t>
  </si>
  <si>
    <t xml:space="preserve">FABERT Jacques </t>
  </si>
  <si>
    <t xml:space="preserve">11-1403-0001 </t>
  </si>
  <si>
    <t xml:space="preserve">VANNEUVILLE Jacques </t>
  </si>
  <si>
    <t xml:space="preserve">1403 Club Photo Morestel </t>
  </si>
  <si>
    <t xml:space="preserve">11-0553-0221 </t>
  </si>
  <si>
    <t xml:space="preserve">PERNAUDAT Yves </t>
  </si>
  <si>
    <t xml:space="preserve">0553 Club Georges Mélies-Chambéry </t>
  </si>
  <si>
    <t xml:space="preserve">11-1944-0034 </t>
  </si>
  <si>
    <t xml:space="preserve">VALETTE Lionel </t>
  </si>
  <si>
    <t xml:space="preserve">11-2110-0052 </t>
  </si>
  <si>
    <t xml:space="preserve">ANQUEZ Patrice </t>
  </si>
  <si>
    <t xml:space="preserve">11-2355-0002 </t>
  </si>
  <si>
    <t xml:space="preserve">LINDNER Michel </t>
  </si>
  <si>
    <t xml:space="preserve">2355 La Focale des Monts d'Or </t>
  </si>
  <si>
    <t xml:space="preserve">11-0000-2546 </t>
  </si>
  <si>
    <t xml:space="preserve">CAUVET Michel </t>
  </si>
  <si>
    <t xml:space="preserve">11-1131-0162 </t>
  </si>
  <si>
    <t xml:space="preserve">PIROCHE Sylvain </t>
  </si>
  <si>
    <t xml:space="preserve">1131 Club Photo Biviers </t>
  </si>
  <si>
    <t xml:space="preserve">11-0069-0312 </t>
  </si>
  <si>
    <t xml:space="preserve">GILBERT Daniel </t>
  </si>
  <si>
    <t xml:space="preserve">0069 Photo Club Viennois </t>
  </si>
  <si>
    <t xml:space="preserve">11-1131-0140 </t>
  </si>
  <si>
    <t xml:space="preserve">DEREYMEZ Patrick </t>
  </si>
  <si>
    <t xml:space="preserve">11-0387-0142 </t>
  </si>
  <si>
    <t xml:space="preserve">VELLAY Pierre </t>
  </si>
  <si>
    <t xml:space="preserve">0387 Photo Club Bressan - Bourg-en-Bresse </t>
  </si>
  <si>
    <t xml:space="preserve">11-0387-0125 </t>
  </si>
  <si>
    <t xml:space="preserve">STUPENENGO Yves </t>
  </si>
  <si>
    <t xml:space="preserve">11-0000-0197 </t>
  </si>
  <si>
    <t xml:space="preserve">ITALIA Jacques </t>
  </si>
  <si>
    <t xml:space="preserve">11-1944-0036 </t>
  </si>
  <si>
    <t xml:space="preserve">FRADIN Ghislaine </t>
  </si>
  <si>
    <t xml:space="preserve">11-2184-0018 </t>
  </si>
  <si>
    <t xml:space="preserve">DEMORGE Marie-Catherine </t>
  </si>
  <si>
    <t xml:space="preserve">2184 JPEG Photo Club St Martin Bellevue </t>
  </si>
  <si>
    <t xml:space="preserve">11-1055-0307 </t>
  </si>
  <si>
    <t xml:space="preserve">BARTHE Jean Marc </t>
  </si>
  <si>
    <t xml:space="preserve">11-1055-0110 </t>
  </si>
  <si>
    <t xml:space="preserve">MARON Pierre </t>
  </si>
  <si>
    <t xml:space="preserve">11-1757-0085 </t>
  </si>
  <si>
    <t xml:space="preserve">SIMONIN Alain </t>
  </si>
  <si>
    <t xml:space="preserve">1757 Les Belles Images </t>
  </si>
  <si>
    <t xml:space="preserve">11-1698-0035 </t>
  </si>
  <si>
    <t xml:space="preserve">CANTILLON Arlette </t>
  </si>
  <si>
    <t xml:space="preserve">1698 Gavot Déclic - PC Larringes </t>
  </si>
  <si>
    <t xml:space="preserve">11-1055-0237 </t>
  </si>
  <si>
    <t xml:space="preserve">FOUCAULT Roger </t>
  </si>
  <si>
    <t xml:space="preserve">11-1757-0170 </t>
  </si>
  <si>
    <t xml:space="preserve">GAUBERT Gisèle </t>
  </si>
  <si>
    <t xml:space="preserve">11-0387-0135 </t>
  </si>
  <si>
    <t xml:space="preserve">FOURMOND Bruno </t>
  </si>
  <si>
    <t xml:space="preserve">11-0069-0316 </t>
  </si>
  <si>
    <t xml:space="preserve">MARLOT François </t>
  </si>
  <si>
    <t xml:space="preserve">11-2184-0021 </t>
  </si>
  <si>
    <t xml:space="preserve">TILLIER Agnés </t>
  </si>
  <si>
    <t xml:space="preserve">11-1698-0031 </t>
  </si>
  <si>
    <t xml:space="preserve">BERGER Catherine </t>
  </si>
  <si>
    <t xml:space="preserve">11-2110-0001 </t>
  </si>
  <si>
    <t xml:space="preserve">VERHOLLE Jacques </t>
  </si>
  <si>
    <t xml:space="preserve">11-2110-0038 </t>
  </si>
  <si>
    <t xml:space="preserve">MACCARI Maurice </t>
  </si>
  <si>
    <t xml:space="preserve">11-1754-0015 </t>
  </si>
  <si>
    <t xml:space="preserve">MARIAT Alain </t>
  </si>
  <si>
    <t xml:space="preserve">11-1131-0139 </t>
  </si>
  <si>
    <t xml:space="preserve">COLLET Gérard </t>
  </si>
  <si>
    <t xml:space="preserve">11-1055-0151 </t>
  </si>
  <si>
    <t xml:space="preserve">AMOUDRY-TIOLLIER Michèle </t>
  </si>
  <si>
    <t xml:space="preserve">11-2075-0028 </t>
  </si>
  <si>
    <t xml:space="preserve">MASSON Michel </t>
  </si>
  <si>
    <t xml:space="preserve">11-1131-0062 </t>
  </si>
  <si>
    <t xml:space="preserve">PRÉDAL Claude </t>
  </si>
  <si>
    <t xml:space="preserve">11-1116-0070 </t>
  </si>
  <si>
    <t xml:space="preserve">PELARDY Anne-Laure </t>
  </si>
  <si>
    <t xml:space="preserve">1116 Club photo de Villeurbanne (CLAVI) </t>
  </si>
  <si>
    <t xml:space="preserve">11-1131-0119 </t>
  </si>
  <si>
    <t xml:space="preserve">VANDENBERGHE Tristan </t>
  </si>
  <si>
    <t xml:space="preserve">11-2383-0001 </t>
  </si>
  <si>
    <t xml:space="preserve">CORDIER Pascale </t>
  </si>
  <si>
    <t xml:space="preserve">2383 Collectif les Pixels Indépendants </t>
  </si>
  <si>
    <t xml:space="preserve">11-1754-0022 </t>
  </si>
  <si>
    <t xml:space="preserve">DECROIX Christian </t>
  </si>
  <si>
    <t xml:space="preserve">11-1757-0157 </t>
  </si>
  <si>
    <t xml:space="preserve">FRENAY Pierre </t>
  </si>
  <si>
    <t xml:space="preserve">11-1116-0084 </t>
  </si>
  <si>
    <t xml:space="preserve">L'HOMMéE Catherine </t>
  </si>
  <si>
    <t xml:space="preserve">11-1131-0135 </t>
  </si>
  <si>
    <t xml:space="preserve">QUEROL Marc </t>
  </si>
  <si>
    <t xml:space="preserve">11-1131-0171 </t>
  </si>
  <si>
    <t xml:space="preserve">CHAMONAL Jean-Paul </t>
  </si>
  <si>
    <t xml:space="preserve">11-2075-0017 </t>
  </si>
  <si>
    <t xml:space="preserve">BOURREAU Jean-Luc </t>
  </si>
  <si>
    <t xml:space="preserve">11-1055-0188 </t>
  </si>
  <si>
    <t xml:space="preserve">VALENTI Véronique </t>
  </si>
  <si>
    <t xml:space="preserve">11-1055-0310 </t>
  </si>
  <si>
    <t xml:space="preserve">BRODIER Yvan </t>
  </si>
  <si>
    <t xml:space="preserve">11-0069-0311 </t>
  </si>
  <si>
    <t xml:space="preserve">DECLIPPELEIR Jeanine </t>
  </si>
  <si>
    <t xml:space="preserve">11-0387-0129 </t>
  </si>
  <si>
    <t xml:space="preserve">PONCETY Thérèse </t>
  </si>
  <si>
    <t xml:space="preserve">11-1893-0068 </t>
  </si>
  <si>
    <t xml:space="preserve">DUPRE Thierry </t>
  </si>
  <si>
    <t xml:space="preserve">1893 Club Photo St André de Corcy </t>
  </si>
  <si>
    <t xml:space="preserve">11-1757-0171 </t>
  </si>
  <si>
    <t xml:space="preserve">LORCERIE Annie </t>
  </si>
  <si>
    <t xml:space="preserve">11-2184-0013 </t>
  </si>
  <si>
    <t xml:space="preserve">TIERCELET Muriel </t>
  </si>
  <si>
    <t xml:space="preserve">11-1055-0101 </t>
  </si>
  <si>
    <t xml:space="preserve">NURY Marc </t>
  </si>
  <si>
    <t xml:space="preserve">11-1949-0003 </t>
  </si>
  <si>
    <t xml:space="preserve">LEVERNE Jean Michel </t>
  </si>
  <si>
    <t xml:space="preserve">11-0259-0101 </t>
  </si>
  <si>
    <t xml:space="preserve">CLATOT Didier </t>
  </si>
  <si>
    <t xml:space="preserve">0259 Merger Photo Club - Meylan </t>
  </si>
  <si>
    <t xml:space="preserve">11-2075-0007 </t>
  </si>
  <si>
    <t xml:space="preserve">VARENNE Gérard </t>
  </si>
  <si>
    <t xml:space="preserve">11-1131-0149 </t>
  </si>
  <si>
    <t xml:space="preserve">NEUWIRTH Michel </t>
  </si>
  <si>
    <t xml:space="preserve">11-2255-0033 </t>
  </si>
  <si>
    <t xml:space="preserve">CREUILLENET Jean-Michel </t>
  </si>
  <si>
    <t xml:space="preserve">2255 Verp' Images </t>
  </si>
  <si>
    <t xml:space="preserve">11-2355-0001 </t>
  </si>
  <si>
    <t xml:space="preserve">RICHARD Pierre </t>
  </si>
  <si>
    <t xml:space="preserve">11-1403-0184 </t>
  </si>
  <si>
    <t xml:space="preserve">BELLOT Cassandra </t>
  </si>
  <si>
    <t xml:space="preserve">11-1131-0126 </t>
  </si>
  <si>
    <t xml:space="preserve">COLLOT Georges </t>
  </si>
  <si>
    <t xml:space="preserve">11-2110-0037 </t>
  </si>
  <si>
    <t xml:space="preserve">D HU Caroline </t>
  </si>
  <si>
    <t xml:space="preserve">11-1131-0125 </t>
  </si>
  <si>
    <t xml:space="preserve">MENANTEAU Philippe </t>
  </si>
  <si>
    <t xml:space="preserve">11-0387-0132 </t>
  </si>
  <si>
    <t xml:space="preserve">LAMBOLEY-MOIROUX Evelyne </t>
  </si>
  <si>
    <t xml:space="preserve">11-0553-0249 </t>
  </si>
  <si>
    <t xml:space="preserve">FOURNIER Marie-Odile </t>
  </si>
  <si>
    <t xml:space="preserve">11-1754-0035 </t>
  </si>
  <si>
    <t xml:space="preserve">BIASIOL Alain </t>
  </si>
  <si>
    <t xml:space="preserve">11-1754-0038 </t>
  </si>
  <si>
    <t xml:space="preserve">LESNIOHSKI Simon </t>
  </si>
  <si>
    <t xml:space="preserve">11-2110-0022 </t>
  </si>
  <si>
    <t xml:space="preserve">MARGOT Pierre </t>
  </si>
  <si>
    <t xml:space="preserve">11-1754-0048 </t>
  </si>
  <si>
    <t xml:space="preserve">11-1131-0006 </t>
  </si>
  <si>
    <t xml:space="preserve">MATHECADE Serge </t>
  </si>
  <si>
    <t xml:space="preserve">11-1131-0084 </t>
  </si>
  <si>
    <t xml:space="preserve">DEMEURE Jean-Charles </t>
  </si>
  <si>
    <t xml:space="preserve">11-2255-0002 </t>
  </si>
  <si>
    <t xml:space="preserve">GODARD Monique </t>
  </si>
  <si>
    <t xml:space="preserve">11-1698-0054 </t>
  </si>
  <si>
    <t xml:space="preserve">LIÉGEOIS Gérard </t>
  </si>
  <si>
    <t xml:space="preserve">11-2184-0009 </t>
  </si>
  <si>
    <t xml:space="preserve">LISA Michèle </t>
  </si>
  <si>
    <t xml:space="preserve">11-0553-0242 </t>
  </si>
  <si>
    <t xml:space="preserve">FUXA Marc </t>
  </si>
  <si>
    <t xml:space="preserve">11-1949-0029 </t>
  </si>
  <si>
    <t xml:space="preserve">TEYSSOT Beatrice </t>
  </si>
  <si>
    <t xml:space="preserve">11-1403-0199 </t>
  </si>
  <si>
    <t xml:space="preserve">DAUDRÉ Mariette </t>
  </si>
  <si>
    <t xml:space="preserve">11-1757-0084 </t>
  </si>
  <si>
    <t xml:space="preserve">FUSINELLI Jean-Pierre </t>
  </si>
  <si>
    <t xml:space="preserve">11-0069-0273 </t>
  </si>
  <si>
    <t xml:space="preserve">DURAND Daniel </t>
  </si>
  <si>
    <t xml:space="preserve">11-2075-0035 </t>
  </si>
  <si>
    <t xml:space="preserve">BETTIN Jean-Pierre </t>
  </si>
  <si>
    <t xml:space="preserve">11-1757-0047 </t>
  </si>
  <si>
    <t xml:space="preserve">DE BELVAL Hubert </t>
  </si>
  <si>
    <t xml:space="preserve">11-1754-0021 </t>
  </si>
  <si>
    <t xml:space="preserve">ROSSAT François </t>
  </si>
  <si>
    <t xml:space="preserve">11-1116-0072 </t>
  </si>
  <si>
    <t xml:space="preserve">BOUZAC Josiane </t>
  </si>
  <si>
    <t xml:space="preserve">11-1944-0038 </t>
  </si>
  <si>
    <t xml:space="preserve">MORMINA Claire </t>
  </si>
  <si>
    <t xml:space="preserve">11-1403-0162 </t>
  </si>
  <si>
    <t xml:space="preserve">BIGNAUD Laurent </t>
  </si>
  <si>
    <t xml:space="preserve">11-0976-0015 </t>
  </si>
  <si>
    <t xml:space="preserve">ROSSI Pascale </t>
  </si>
  <si>
    <t xml:space="preserve">0976 Photo Club IBM Grenoble - Le Fontanil </t>
  </si>
  <si>
    <t xml:space="preserve">11-1949-0013 </t>
  </si>
  <si>
    <t xml:space="preserve">LARCHER Félix </t>
  </si>
  <si>
    <t xml:space="preserve">11-1698-0008 </t>
  </si>
  <si>
    <t xml:space="preserve">BOUVET Didier </t>
  </si>
  <si>
    <t xml:space="preserve">11-1055-0208 </t>
  </si>
  <si>
    <t xml:space="preserve">SEUROT Patrice </t>
  </si>
  <si>
    <t xml:space="preserve">11-1403-0209 </t>
  </si>
  <si>
    <t xml:space="preserve">MARTIN Lionel </t>
  </si>
  <si>
    <t xml:space="preserve">11-1944-0037 </t>
  </si>
  <si>
    <t xml:space="preserve">CAPASSO Christian </t>
  </si>
  <si>
    <t xml:space="preserve">11-2075-0025 </t>
  </si>
  <si>
    <t xml:space="preserve">BERNARD Alain </t>
  </si>
  <si>
    <t xml:space="preserve">11-2110-0023 </t>
  </si>
  <si>
    <t xml:space="preserve">CREPEL Sylvie </t>
  </si>
  <si>
    <t xml:space="preserve">11-1131-0102 </t>
  </si>
  <si>
    <t xml:space="preserve">CHEVALIER Pierre-Yves </t>
  </si>
  <si>
    <t xml:space="preserve">11-2110-0045 </t>
  </si>
  <si>
    <t xml:space="preserve">BALLORAIN Xavier </t>
  </si>
  <si>
    <t xml:space="preserve">11-1698-0034 </t>
  </si>
  <si>
    <t xml:space="preserve">CAPELLO Alain </t>
  </si>
  <si>
    <t xml:space="preserve">11-1055-0042 </t>
  </si>
  <si>
    <t xml:space="preserve">GIOVINE Marie-Claude </t>
  </si>
  <si>
    <t xml:space="preserve">11-0387-0137 </t>
  </si>
  <si>
    <t xml:space="preserve">VUILLOT Michel </t>
  </si>
  <si>
    <t xml:space="preserve">11-0883-0165 </t>
  </si>
  <si>
    <t xml:space="preserve">BIGOT Agnes </t>
  </si>
  <si>
    <t xml:space="preserve">0883 Photo Club de Bourgoin-Jallieu </t>
  </si>
  <si>
    <t xml:space="preserve">11-2075-0036 </t>
  </si>
  <si>
    <t xml:space="preserve">DEBRUYKER Sandrine </t>
  </si>
  <si>
    <t xml:space="preserve">11-1403-0151 </t>
  </si>
  <si>
    <t xml:space="preserve">BAPTISTE Dominique </t>
  </si>
  <si>
    <t xml:space="preserve">11-1131-0132 </t>
  </si>
  <si>
    <t xml:space="preserve">GAUTIER Gérard </t>
  </si>
  <si>
    <t xml:space="preserve">11-1131-0110 </t>
  </si>
  <si>
    <t xml:space="preserve">LUCAS Marie-Claire </t>
  </si>
  <si>
    <t xml:space="preserve">11-1131-0176 </t>
  </si>
  <si>
    <t xml:space="preserve">TCHITCHINOVA GUILY Olessia </t>
  </si>
  <si>
    <t xml:space="preserve">11-1116-0080 </t>
  </si>
  <si>
    <t xml:space="preserve">PASCAL Nadia </t>
  </si>
  <si>
    <t xml:space="preserve">11-2184-0008 </t>
  </si>
  <si>
    <t xml:space="preserve">TIERCELET Didier </t>
  </si>
  <si>
    <t xml:space="preserve">11-1893-0001 </t>
  </si>
  <si>
    <t xml:space="preserve">AVELINE Michel </t>
  </si>
  <si>
    <t xml:space="preserve">11-1131-0057 </t>
  </si>
  <si>
    <t xml:space="preserve">PIERRE Jean-Louis </t>
  </si>
  <si>
    <t xml:space="preserve">11-0883-0176 </t>
  </si>
  <si>
    <t xml:space="preserve">BONNINGUE Marielle </t>
  </si>
  <si>
    <t xml:space="preserve">11-2248-0004 </t>
  </si>
  <si>
    <t xml:space="preserve">CARULLA Chantal </t>
  </si>
  <si>
    <t xml:space="preserve">2248 Privas Ouvèze Photo Club </t>
  </si>
  <si>
    <t xml:space="preserve">11-1893-0061 </t>
  </si>
  <si>
    <t xml:space="preserve">BOUTEYRE Pascal </t>
  </si>
  <si>
    <t xml:space="preserve">11-1131-0160 </t>
  </si>
  <si>
    <t xml:space="preserve">DE ANGELIS Marie-Pierre </t>
  </si>
  <si>
    <t xml:space="preserve">11-1949-0023 </t>
  </si>
  <si>
    <t xml:space="preserve">DURIEU Bruno </t>
  </si>
  <si>
    <t xml:space="preserve">11-1944-0044 </t>
  </si>
  <si>
    <t xml:space="preserve">CRABBE Pierre </t>
  </si>
  <si>
    <t xml:space="preserve">11-0069-0321 </t>
  </si>
  <si>
    <t xml:space="preserve">GIARD Guillaume </t>
  </si>
  <si>
    <t xml:space="preserve">11-1757-0002 </t>
  </si>
  <si>
    <t xml:space="preserve">LAZZAROTTO Rémy </t>
  </si>
  <si>
    <t xml:space="preserve">11-1403-0055 </t>
  </si>
  <si>
    <t xml:space="preserve">MADAULE Denis </t>
  </si>
  <si>
    <t xml:space="preserve">11-0620-0008 </t>
  </si>
  <si>
    <t xml:space="preserve">BRECHON Guy </t>
  </si>
  <si>
    <t xml:space="preserve">0620 Objectif Image Lyon </t>
  </si>
  <si>
    <t xml:space="preserve">11-1707-0021 </t>
  </si>
  <si>
    <t xml:space="preserve">THIBERT Anne-Marie </t>
  </si>
  <si>
    <t xml:space="preserve">1707 ATSCAF Rhône Photo - Lyon </t>
  </si>
  <si>
    <t xml:space="preserve">11-1403-0174 </t>
  </si>
  <si>
    <t xml:space="preserve">MATHIEU Laurent </t>
  </si>
  <si>
    <t xml:space="preserve">11-1757-0117 </t>
  </si>
  <si>
    <t xml:space="preserve">BERNARD Isabelle </t>
  </si>
  <si>
    <t xml:space="preserve">11-2255-0011 </t>
  </si>
  <si>
    <t xml:space="preserve">GEORGES René </t>
  </si>
  <si>
    <t xml:space="preserve">11-1893-0062 </t>
  </si>
  <si>
    <t xml:space="preserve">CORDONNIER Jean Pierre </t>
  </si>
  <si>
    <t xml:space="preserve">11-1707-0023 </t>
  </si>
  <si>
    <t xml:space="preserve">LENOBLE Jean Claude </t>
  </si>
  <si>
    <t xml:space="preserve">11-1403-0218 </t>
  </si>
  <si>
    <t xml:space="preserve">CAVAZZANA Jean Marie </t>
  </si>
  <si>
    <t xml:space="preserve">11-2255-0022 </t>
  </si>
  <si>
    <t xml:space="preserve">LAMAND Marie-Françoise </t>
  </si>
  <si>
    <t xml:space="preserve">11-1403-0156 </t>
  </si>
  <si>
    <t xml:space="preserve">FABRE Eric </t>
  </si>
  <si>
    <t xml:space="preserve">11-0620-0025 </t>
  </si>
  <si>
    <t xml:space="preserve">PETER Christian </t>
  </si>
  <si>
    <t xml:space="preserve">11-1403-0208 </t>
  </si>
  <si>
    <t xml:space="preserve">NOUE Carole </t>
  </si>
  <si>
    <t xml:space="preserve">11-0259-0091 </t>
  </si>
  <si>
    <t xml:space="preserve">LEFEBVRE Eric </t>
  </si>
  <si>
    <t xml:space="preserve">11-1403-0228 </t>
  </si>
  <si>
    <t xml:space="preserve">BANGY Gérard </t>
  </si>
  <si>
    <t xml:space="preserve">11-1403-0224 </t>
  </si>
  <si>
    <t xml:space="preserve">VINCENT Pascal </t>
  </si>
  <si>
    <t xml:space="preserve">11-2242-0015 </t>
  </si>
  <si>
    <t xml:space="preserve">LETERRIER Jean-Luc </t>
  </si>
  <si>
    <t xml:space="preserve">11-2248-0003 </t>
  </si>
  <si>
    <t xml:space="preserve">BRANGER Alain </t>
  </si>
  <si>
    <t xml:space="preserve">11-0883-0196 </t>
  </si>
  <si>
    <t xml:space="preserve">GOY Corinne </t>
  </si>
  <si>
    <t xml:space="preserve">11-1131-0147 </t>
  </si>
  <si>
    <t xml:space="preserve">VIVIANT Philippe </t>
  </si>
  <si>
    <t xml:space="preserve">11-1893-0046 </t>
  </si>
  <si>
    <t xml:space="preserve">MARIGNIER Dominique </t>
  </si>
  <si>
    <t xml:space="preserve">11-1893-0066 </t>
  </si>
  <si>
    <t xml:space="preserve">CHATELAIN Pierre Yves </t>
  </si>
  <si>
    <t xml:space="preserve">11-1131-0030 </t>
  </si>
  <si>
    <t xml:space="preserve">PANALIER Jean Claude </t>
  </si>
  <si>
    <t xml:space="preserve">11-1131-0182 </t>
  </si>
  <si>
    <t xml:space="preserve">CUN Christine </t>
  </si>
  <si>
    <t xml:space="preserve">11-1893-0003 </t>
  </si>
  <si>
    <t xml:space="preserve">LESAGE Jean-Claude </t>
  </si>
  <si>
    <t xml:space="preserve">11-1707-0016 </t>
  </si>
  <si>
    <t xml:space="preserve">BOUCAUD Jean Luc </t>
  </si>
  <si>
    <t xml:space="preserve">11-1893-0009 </t>
  </si>
  <si>
    <t xml:space="preserve">GALINDO Jean-Charles </t>
  </si>
  <si>
    <t xml:space="preserve">11-0883-0184 </t>
  </si>
  <si>
    <t xml:space="preserve">ALESSANDRINI Francis </t>
  </si>
  <si>
    <t xml:space="preserve">11-2255-0005 </t>
  </si>
  <si>
    <t xml:space="preserve">AMATLLER Michel </t>
  </si>
  <si>
    <t xml:space="preserve">11-2242-0037 </t>
  </si>
  <si>
    <t xml:space="preserve">11-2184-0025 </t>
  </si>
  <si>
    <t xml:space="preserve">11-0259-0094 </t>
  </si>
  <si>
    <t xml:space="preserve">SZTULZAFT Patrick </t>
  </si>
  <si>
    <t xml:space="preserve">11-1131-0124 </t>
  </si>
  <si>
    <t xml:space="preserve">CHEVALIER Pascale </t>
  </si>
  <si>
    <t xml:space="preserve">11-1949-0001 </t>
  </si>
  <si>
    <t xml:space="preserve">JOUVE Gérard </t>
  </si>
  <si>
    <t xml:space="preserve">11-2242-0031 </t>
  </si>
  <si>
    <t xml:space="preserve">LEPELLETIER Pascale </t>
  </si>
  <si>
    <t xml:space="preserve">11-1116-0086 </t>
  </si>
  <si>
    <t xml:space="preserve">BONODEAU Jean-François </t>
  </si>
  <si>
    <t xml:space="preserve">11-2110-0039 </t>
  </si>
  <si>
    <t xml:space="preserve">BESSONNET Fréderic </t>
  </si>
  <si>
    <t xml:space="preserve">11-2110-0040 </t>
  </si>
  <si>
    <t xml:space="preserve">POUZET Lisa </t>
  </si>
  <si>
    <t xml:space="preserve">11-1698-0036 </t>
  </si>
  <si>
    <t xml:space="preserve">DAFOUR Michel </t>
  </si>
  <si>
    <t xml:space="preserve">11-1403-0206 </t>
  </si>
  <si>
    <t xml:space="preserve">ANJOLRAS Jean Luc </t>
  </si>
  <si>
    <t xml:space="preserve">11-2075-0014 </t>
  </si>
  <si>
    <t xml:space="preserve">AMARO Sylvie </t>
  </si>
  <si>
    <t xml:space="preserve">11-1055-0288 </t>
  </si>
  <si>
    <t xml:space="preserve">RENCHET André </t>
  </si>
  <si>
    <t xml:space="preserve">11-1944-0047 </t>
  </si>
  <si>
    <t xml:space="preserve">GARDE Adeline </t>
  </si>
  <si>
    <t xml:space="preserve">11-2075-0002 </t>
  </si>
  <si>
    <t xml:space="preserve">LASSABLIERE Philippe </t>
  </si>
  <si>
    <t xml:space="preserve">11-2075-0032 </t>
  </si>
  <si>
    <t xml:space="preserve">BENETIERE Christianne </t>
  </si>
  <si>
    <t xml:space="preserve">11-1754-0027 </t>
  </si>
  <si>
    <t xml:space="preserve">BOUILLET Jean-François </t>
  </si>
  <si>
    <t xml:space="preserve">11-1757-0068 </t>
  </si>
  <si>
    <t xml:space="preserve">BACHÉ Michel </t>
  </si>
  <si>
    <t xml:space="preserve">11-1403-0217 </t>
  </si>
  <si>
    <t xml:space="preserve">ABECASSIS Jacques </t>
  </si>
  <si>
    <t xml:space="preserve">11-0976-0003 </t>
  </si>
  <si>
    <t xml:space="preserve">RIGNON Patricia </t>
  </si>
  <si>
    <t xml:space="preserve">11-2242-0023 </t>
  </si>
  <si>
    <t xml:space="preserve">DOMERC Christian </t>
  </si>
  <si>
    <t xml:space="preserve">11-0259-0066 </t>
  </si>
  <si>
    <t xml:space="preserve">AMIGUES Michel </t>
  </si>
  <si>
    <t xml:space="preserve">11-1944-0029 </t>
  </si>
  <si>
    <t xml:space="preserve">LAIZE Valérie </t>
  </si>
  <si>
    <t xml:space="preserve">11-2075-0015 </t>
  </si>
  <si>
    <t xml:space="preserve">DÉCHAVANNE Arnaud </t>
  </si>
  <si>
    <t xml:space="preserve">11-0553-0199 </t>
  </si>
  <si>
    <t xml:space="preserve">PICHON Sophie </t>
  </si>
  <si>
    <t xml:space="preserve">11-0553-0220 </t>
  </si>
  <si>
    <t xml:space="preserve">DUPORT Christophe </t>
  </si>
  <si>
    <t xml:space="preserve">11-1893-0024 </t>
  </si>
  <si>
    <t xml:space="preserve">BUSQUET Jean-Luc </t>
  </si>
  <si>
    <t xml:space="preserve">11-2110-0006 </t>
  </si>
  <si>
    <t xml:space="preserve">LANIER-MARGOT Catherine </t>
  </si>
  <si>
    <t xml:space="preserve">11-2110-0028 </t>
  </si>
  <si>
    <t xml:space="preserve">GAILLARD Jessica </t>
  </si>
  <si>
    <t xml:space="preserve">11-1698-0059 </t>
  </si>
  <si>
    <t xml:space="preserve">PLATEAU Bernard </t>
  </si>
  <si>
    <t xml:space="preserve">11-1055-0166 </t>
  </si>
  <si>
    <t xml:space="preserve">11-1403-0182 </t>
  </si>
  <si>
    <t xml:space="preserve">VIGNAUD Noëlle </t>
  </si>
  <si>
    <t xml:space="preserve">11-1944-0043 </t>
  </si>
  <si>
    <t xml:space="preserve">XIBERRAS Michael </t>
  </si>
  <si>
    <t xml:space="preserve">11-0553-0248 </t>
  </si>
  <si>
    <t xml:space="preserve">DODI Pierine </t>
  </si>
  <si>
    <t xml:space="preserve">11-0387-0126 </t>
  </si>
  <si>
    <t xml:space="preserve">ROUMIER Nicole </t>
  </si>
  <si>
    <t xml:space="preserve">11-1757-0077 </t>
  </si>
  <si>
    <t xml:space="preserve">RAILLARD Yves </t>
  </si>
  <si>
    <t xml:space="preserve">11-1707-0018 </t>
  </si>
  <si>
    <t xml:space="preserve">LAROZE Elyane </t>
  </si>
  <si>
    <t xml:space="preserve">11-0883-0168 </t>
  </si>
  <si>
    <t xml:space="preserve">ANTONOFF Katia </t>
  </si>
  <si>
    <t xml:space="preserve">11-1754-0033 </t>
  </si>
  <si>
    <t xml:space="preserve">CHAMPIOT Alain </t>
  </si>
  <si>
    <t xml:space="preserve">11-1949-0028 </t>
  </si>
  <si>
    <t xml:space="preserve">BARRUHET Isabelle </t>
  </si>
  <si>
    <t xml:space="preserve">11-1403-0202 </t>
  </si>
  <si>
    <t xml:space="preserve">MALLAND Henri </t>
  </si>
  <si>
    <t xml:space="preserve">11-1949-0027 </t>
  </si>
  <si>
    <t xml:space="preserve">MOULIN-BEGUE Nathalie </t>
  </si>
  <si>
    <t xml:space="preserve">11-1055-0309 </t>
  </si>
  <si>
    <t xml:space="preserve">BAUDET Alain </t>
  </si>
  <si>
    <t xml:space="preserve">11-1131-0060 </t>
  </si>
  <si>
    <t xml:space="preserve">LARROUDÉ-TASEI Philippe </t>
  </si>
  <si>
    <t xml:space="preserve">11-1754-0003 </t>
  </si>
  <si>
    <t xml:space="preserve">CHARBIN Dominique </t>
  </si>
  <si>
    <t xml:space="preserve">11-1131-0154 </t>
  </si>
  <si>
    <t xml:space="preserve">LUMBROSO Pascal </t>
  </si>
  <si>
    <t xml:space="preserve">11-2383-0003 </t>
  </si>
  <si>
    <t xml:space="preserve">SESBOUE Yves </t>
  </si>
  <si>
    <t xml:space="preserve">11-0259-0046 </t>
  </si>
  <si>
    <t xml:space="preserve">AUDIGÉ Benoît </t>
  </si>
  <si>
    <t xml:space="preserve">11-1131-0065 </t>
  </si>
  <si>
    <t xml:space="preserve">VILLEQUEY Gilles </t>
  </si>
  <si>
    <t xml:space="preserve">11-0620-0080 </t>
  </si>
  <si>
    <t xml:space="preserve">BROUSSE Christophe </t>
  </si>
  <si>
    <t xml:space="preserve">11-1055-0223 </t>
  </si>
  <si>
    <t xml:space="preserve">REVILLET Bernard </t>
  </si>
  <si>
    <t xml:space="preserve">11-0069-0307 </t>
  </si>
  <si>
    <t xml:space="preserve">LEROUX Bernard </t>
  </si>
  <si>
    <t xml:space="preserve">MARTIN Véronique </t>
  </si>
  <si>
    <t xml:space="preserve">11-1757-0167 </t>
  </si>
  <si>
    <t xml:space="preserve">DAUBRESSE Jérôme </t>
  </si>
  <si>
    <t xml:space="preserve">11-0553-0168 </t>
  </si>
  <si>
    <t xml:space="preserve">SEGEAT Marie-Christine </t>
  </si>
  <si>
    <t xml:space="preserve">11-1055-0211 </t>
  </si>
  <si>
    <t xml:space="preserve">SOUDAN Beatrix </t>
  </si>
  <si>
    <t xml:space="preserve">LOIR Bruno </t>
  </si>
  <si>
    <t xml:space="preserve">11-1055-0300 </t>
  </si>
  <si>
    <t xml:space="preserve">PERRET Noémie </t>
  </si>
  <si>
    <t xml:space="preserve">11-1116-0091 </t>
  </si>
  <si>
    <t xml:space="preserve">MUNOZ Alain </t>
  </si>
  <si>
    <t xml:space="preserve">11-2184-0024 </t>
  </si>
  <si>
    <t xml:space="preserve">ZORA Sandra </t>
  </si>
  <si>
    <t xml:space="preserve">11-2242-0028 </t>
  </si>
  <si>
    <t xml:space="preserve">DUVAL Jean-Jacques </t>
  </si>
  <si>
    <t xml:space="preserve">11-0976-0007 </t>
  </si>
  <si>
    <t xml:space="preserve">GAUTHEY Christophe </t>
  </si>
  <si>
    <t xml:space="preserve">11-0976-0006 </t>
  </si>
  <si>
    <t xml:space="preserve">GARCIA Patrick </t>
  </si>
  <si>
    <t xml:space="preserve">11-2242-0005 </t>
  </si>
  <si>
    <t xml:space="preserve">FRANQUEVILLE Alain </t>
  </si>
  <si>
    <t xml:space="preserve">11-1055-0302 </t>
  </si>
  <si>
    <t xml:space="preserve">GENOUX Maud </t>
  </si>
  <si>
    <t xml:space="preserve">11-2110-0044 </t>
  </si>
  <si>
    <t xml:space="preserve">HERY Jean-Christophe </t>
  </si>
  <si>
    <t xml:space="preserve">11-1757-0050 </t>
  </si>
  <si>
    <t xml:space="preserve">CIVIDINO-REYNAUD Mariette </t>
  </si>
  <si>
    <t xml:space="preserve">11-1055-0305 </t>
  </si>
  <si>
    <t xml:space="preserve">PERRET Claude </t>
  </si>
  <si>
    <t xml:space="preserve">11-0553-0244 </t>
  </si>
  <si>
    <t xml:space="preserve">LE MAUX Stéphanie </t>
  </si>
  <si>
    <t xml:space="preserve">11-1131-0179 </t>
  </si>
  <si>
    <t xml:space="preserve">DELAGE Guy </t>
  </si>
  <si>
    <t xml:space="preserve">11-0976-0021 </t>
  </si>
  <si>
    <t xml:space="preserve">MORIN Charlotte </t>
  </si>
  <si>
    <t xml:space="preserve">11-0883-0131 </t>
  </si>
  <si>
    <t xml:space="preserve">GIRAUD Dominique </t>
  </si>
  <si>
    <t xml:space="preserve">11-0387-0107 </t>
  </si>
  <si>
    <t xml:space="preserve">DELEAGE Lionel </t>
  </si>
  <si>
    <t xml:space="preserve">11-1131-0078 </t>
  </si>
  <si>
    <t xml:space="preserve">DELORME Marie-Antoinette </t>
  </si>
  <si>
    <t xml:space="preserve">11-1055-0264 </t>
  </si>
  <si>
    <t xml:space="preserve">CHARLET Claude </t>
  </si>
  <si>
    <t xml:space="preserve">11-1698-0057 </t>
  </si>
  <si>
    <t xml:space="preserve">DETRAZ Pierre </t>
  </si>
  <si>
    <t xml:space="preserve">11-1754-0028 </t>
  </si>
  <si>
    <t xml:space="preserve">RULLIERE Claude </t>
  </si>
  <si>
    <t xml:space="preserve">11-0553-0240 </t>
  </si>
  <si>
    <t xml:space="preserve">CABON Ronan </t>
  </si>
  <si>
    <t xml:space="preserve">11-1055-0316 </t>
  </si>
  <si>
    <t xml:space="preserve">TIBERGHIEN Ogier </t>
  </si>
  <si>
    <t xml:space="preserve">11-1131-0159 </t>
  </si>
  <si>
    <t xml:space="preserve">JOVELIN Catherine </t>
  </si>
  <si>
    <t xml:space="preserve">11-1757-0079 </t>
  </si>
  <si>
    <t xml:space="preserve">ROLLE Marie-Christine </t>
  </si>
  <si>
    <t xml:space="preserve">MEUNIER Jérôme </t>
  </si>
  <si>
    <t xml:space="preserve">11-0069-0301 </t>
  </si>
  <si>
    <t xml:space="preserve">VERMARE Jean Jacques </t>
  </si>
  <si>
    <t xml:space="preserve">11-1403-0179 </t>
  </si>
  <si>
    <t xml:space="preserve">THOMAS Vincent </t>
  </si>
  <si>
    <t xml:space="preserve">11-0976-0017 </t>
  </si>
  <si>
    <t xml:space="preserve">ROSSI Olivier </t>
  </si>
  <si>
    <t xml:space="preserve">11-2248-0018 </t>
  </si>
  <si>
    <t xml:space="preserve">BOURLET Isabelle </t>
  </si>
  <si>
    <t xml:space="preserve">11-1403-0205 </t>
  </si>
  <si>
    <t xml:space="preserve">ROELAND Alain </t>
  </si>
  <si>
    <t xml:space="preserve">11-2255-0065 </t>
  </si>
  <si>
    <t xml:space="preserve">CANTAREL Marie-Pierre </t>
  </si>
  <si>
    <t xml:space="preserve">11-0069-0331 </t>
  </si>
  <si>
    <t xml:space="preserve">RIVIERE Régis </t>
  </si>
  <si>
    <t xml:space="preserve">11-1131-0184 </t>
  </si>
  <si>
    <t xml:space="preserve">VEZZU Alain </t>
  </si>
  <si>
    <t xml:space="preserve">11-2075-0026 </t>
  </si>
  <si>
    <t xml:space="preserve">DE PAOLIS Luigi </t>
  </si>
  <si>
    <t xml:space="preserve">11-1055-0227 </t>
  </si>
  <si>
    <t xml:space="preserve">ROUX Vincent </t>
  </si>
  <si>
    <t xml:space="preserve">11-1131-0156 </t>
  </si>
  <si>
    <t xml:space="preserve">CLAUDE Christian </t>
  </si>
  <si>
    <t xml:space="preserve">11-1131-0128 </t>
  </si>
  <si>
    <t xml:space="preserve">ANDRE Jacques </t>
  </si>
  <si>
    <t>place après M1</t>
  </si>
  <si>
    <t>place après M2</t>
  </si>
  <si>
    <t>place après M3</t>
  </si>
  <si>
    <t>place après M4</t>
  </si>
  <si>
    <t>Total après M2</t>
  </si>
  <si>
    <t>Total après M3</t>
  </si>
  <si>
    <t>Place M2</t>
  </si>
  <si>
    <t>Place M3</t>
  </si>
  <si>
    <t>Place M4</t>
  </si>
  <si>
    <t>Total après M4</t>
  </si>
  <si>
    <t>Place après M1</t>
  </si>
  <si>
    <t>Place après M2</t>
  </si>
  <si>
    <t>Place après M3</t>
  </si>
  <si>
    <t>Place après M4</t>
  </si>
  <si>
    <t>Classement</t>
  </si>
  <si>
    <t>Place M5</t>
  </si>
  <si>
    <t>Total après M5</t>
  </si>
  <si>
    <t>place après M5</t>
  </si>
  <si>
    <t xml:space="preserve">CHEYNEL Philippe </t>
  </si>
  <si>
    <t xml:space="preserve">11-1055-0230 </t>
  </si>
  <si>
    <t xml:space="preserve">MIGUET Pascal </t>
  </si>
  <si>
    <t xml:space="preserve">11-2242-0021 </t>
  </si>
  <si>
    <t xml:space="preserve">PARYZAK Gérard </t>
  </si>
  <si>
    <t xml:space="preserve">11-2242-0030 </t>
  </si>
  <si>
    <t xml:space="preserve">LATOUR Sophie </t>
  </si>
  <si>
    <t xml:space="preserve">11-0069-0338 </t>
  </si>
  <si>
    <t xml:space="preserve">DUBOURG Philippe </t>
  </si>
  <si>
    <t xml:space="preserve">11-1403-0227 </t>
  </si>
  <si>
    <t xml:space="preserve">DEMEURE Pascale </t>
  </si>
  <si>
    <t xml:space="preserve">11-1698-0051 </t>
  </si>
  <si>
    <t xml:space="preserve">11-2242-0020 </t>
  </si>
  <si>
    <t xml:space="preserve">PARYZAK Laurence </t>
  </si>
  <si>
    <t xml:space="preserve">11-1707-0031 </t>
  </si>
  <si>
    <t xml:space="preserve">DEBESSON Guy </t>
  </si>
  <si>
    <t xml:space="preserve">11-1055-0315 </t>
  </si>
  <si>
    <t xml:space="preserve">THORE Yves </t>
  </si>
  <si>
    <t xml:space="preserve">11-1698-0060 </t>
  </si>
  <si>
    <t>manche 6</t>
  </si>
  <si>
    <t>Place M6</t>
  </si>
  <si>
    <t>Total après M6</t>
  </si>
  <si>
    <t>place après M6</t>
  </si>
  <si>
    <t>Place après M5</t>
  </si>
  <si>
    <t>Place après M6</t>
  </si>
  <si>
    <t>manche 7</t>
  </si>
  <si>
    <t>Place M7</t>
  </si>
  <si>
    <t>Total après M7</t>
  </si>
  <si>
    <t>place après M7</t>
  </si>
  <si>
    <t>Place après M7</t>
  </si>
  <si>
    <t xml:space="preserve">11-2184-0020 </t>
  </si>
  <si>
    <t xml:space="preserve">GUENEAU Bernard </t>
  </si>
  <si>
    <t xml:space="preserve">11-0259-0107 </t>
  </si>
  <si>
    <t xml:space="preserve">COHET Dominique </t>
  </si>
  <si>
    <t xml:space="preserve">11-1055-0280 </t>
  </si>
  <si>
    <t xml:space="preserve">DAMOIS Didier </t>
  </si>
  <si>
    <t>Place M8</t>
  </si>
  <si>
    <t>Total final</t>
  </si>
  <si>
    <t>Classement
final</t>
  </si>
  <si>
    <t>Challenge UR11 2025/2026
Classement auteurs</t>
  </si>
  <si>
    <t xml:space="preserve">11-0387-0124 </t>
  </si>
  <si>
    <t xml:space="preserve">SOUPE DIT DUBOIS Maryline </t>
  </si>
  <si>
    <t xml:space="preserve">GATTI Bernie </t>
  </si>
  <si>
    <t xml:space="preserve">11-1055-0252 </t>
  </si>
  <si>
    <t xml:space="preserve">BOULOUIS Patrick </t>
  </si>
  <si>
    <t xml:space="preserve">2242 Dardilly Club Photo </t>
  </si>
  <si>
    <t xml:space="preserve">11-0553-0254 </t>
  </si>
  <si>
    <t xml:space="preserve">MIRABAIL Michel </t>
  </si>
  <si>
    <t xml:space="preserve">11-2110-0060 </t>
  </si>
  <si>
    <t xml:space="preserve">BAJARD Jean-Luc </t>
  </si>
  <si>
    <t xml:space="preserve">BIJOWSKI Pia </t>
  </si>
  <si>
    <t xml:space="preserve">11-1757-0163 </t>
  </si>
  <si>
    <t xml:space="preserve">DE JOINVILLE Brigitte </t>
  </si>
  <si>
    <t xml:space="preserve">11-1757-0176 </t>
  </si>
  <si>
    <t xml:space="preserve">VIQUESNEL Sylvie </t>
  </si>
  <si>
    <t xml:space="preserve">BONNINGUE Michèle </t>
  </si>
  <si>
    <t xml:space="preserve">11-1757-0158 </t>
  </si>
  <si>
    <t xml:space="preserve">CHAUFFAY Nicole </t>
  </si>
  <si>
    <t xml:space="preserve">11-2110-0063 </t>
  </si>
  <si>
    <t xml:space="preserve">BAJARD Nadège </t>
  </si>
  <si>
    <t xml:space="preserve">11-0553-0265 </t>
  </si>
  <si>
    <t xml:space="preserve">PERNAUDAT Brigitte </t>
  </si>
  <si>
    <t xml:space="preserve">11-1944-0014 </t>
  </si>
  <si>
    <t xml:space="preserve">11-1131-0190 </t>
  </si>
  <si>
    <t xml:space="preserve">QUEVY Claire </t>
  </si>
  <si>
    <t xml:space="preserve">2075 Photo-Club de Roanne </t>
  </si>
  <si>
    <t xml:space="preserve">11-1949-0042 </t>
  </si>
  <si>
    <t xml:space="preserve">11-1757-0055 </t>
  </si>
  <si>
    <t xml:space="preserve">GIBAJA Bernard </t>
  </si>
  <si>
    <t xml:space="preserve">11-1754-0051 </t>
  </si>
  <si>
    <t xml:space="preserve">BONNINGUE Luc </t>
  </si>
  <si>
    <t xml:space="preserve">11-2255-0070 </t>
  </si>
  <si>
    <t xml:space="preserve">BEYSSERIAT Nadine </t>
  </si>
  <si>
    <t xml:space="preserve">LAFORGUE Claudine </t>
  </si>
  <si>
    <t xml:space="preserve">11-1757-0045 </t>
  </si>
  <si>
    <t xml:space="preserve">BOULUD Christiane </t>
  </si>
  <si>
    <t xml:space="preserve">11-2110-0062 </t>
  </si>
  <si>
    <t xml:space="preserve">MANDERFELD Christian </t>
  </si>
  <si>
    <t xml:space="preserve">11-1055-0091 </t>
  </si>
  <si>
    <t xml:space="preserve">DAUVERGNE Guy </t>
  </si>
  <si>
    <t xml:space="preserve">11-1757-0175 </t>
  </si>
  <si>
    <t xml:space="preserve">GUERRY Jean-Claude </t>
  </si>
  <si>
    <t xml:space="preserve">11-1698-0032 </t>
  </si>
  <si>
    <t xml:space="preserve">GALLIEN Corinne </t>
  </si>
  <si>
    <t xml:space="preserve">11-1116-0046 </t>
  </si>
  <si>
    <t xml:space="preserve">CHARVET Sylviane </t>
  </si>
  <si>
    <t xml:space="preserve">11-1893-0069 </t>
  </si>
  <si>
    <t xml:space="preserve">SERRET Muriel </t>
  </si>
  <si>
    <t xml:space="preserve">11-1949-0044 </t>
  </si>
  <si>
    <t xml:space="preserve">VIDAL Patrick </t>
  </si>
  <si>
    <t xml:space="preserve">TARLET Corinne </t>
  </si>
  <si>
    <t xml:space="preserve">11-1944-0054 </t>
  </si>
  <si>
    <t xml:space="preserve">JOURDAN Yves </t>
  </si>
  <si>
    <t xml:space="preserve">11-2110-0059 </t>
  </si>
  <si>
    <t xml:space="preserve">BERTAMELLE Patrice </t>
  </si>
  <si>
    <t xml:space="preserve">11-2242-0038 </t>
  </si>
  <si>
    <t xml:space="preserve">CHANELIERE Jean Luc </t>
  </si>
  <si>
    <t xml:space="preserve">11-2242-0043 </t>
  </si>
  <si>
    <t xml:space="preserve">VERZIEUX Cédric </t>
  </si>
  <si>
    <t xml:space="preserve">11-1055-0322 </t>
  </si>
  <si>
    <t xml:space="preserve">DUGUET Emmanuel </t>
  </si>
  <si>
    <t xml:space="preserve">11-1403-0191 </t>
  </si>
  <si>
    <t xml:space="preserve">HOUDART Richard </t>
  </si>
  <si>
    <t xml:space="preserve">CHAPPUIS Annick </t>
  </si>
  <si>
    <t xml:space="preserve">11-2355-0012 </t>
  </si>
  <si>
    <t xml:space="preserve">DOUZON Thibault </t>
  </si>
  <si>
    <t xml:space="preserve">11-2242-0034 </t>
  </si>
  <si>
    <t xml:space="preserve">MASSUYES Philippe </t>
  </si>
  <si>
    <t xml:space="preserve">11-2255-0072 </t>
  </si>
  <si>
    <t xml:space="preserve">COSTE-ALBERT Nadine </t>
  </si>
  <si>
    <t xml:space="preserve">11-2242-0040 </t>
  </si>
  <si>
    <t xml:space="preserve">RUCH Philippe </t>
  </si>
  <si>
    <t xml:space="preserve">11-2242-0033 </t>
  </si>
  <si>
    <t xml:space="preserve">LAUTH Muriel </t>
  </si>
  <si>
    <t xml:space="preserve">11-1949-0048 </t>
  </si>
  <si>
    <t xml:space="preserve">MONTAGU Dominique </t>
  </si>
  <si>
    <t xml:space="preserve">11-0000-2597 </t>
  </si>
  <si>
    <t xml:space="preserve">MORALES Julien </t>
  </si>
  <si>
    <t xml:space="preserve">11-1754-0052 </t>
  </si>
  <si>
    <t xml:space="preserve">COMMEAU Thierry </t>
  </si>
  <si>
    <t xml:space="preserve">11-1893-0072 </t>
  </si>
  <si>
    <t xml:space="preserve">ZANN Erich </t>
  </si>
  <si>
    <t xml:space="preserve">11-2075-0024 </t>
  </si>
  <si>
    <t xml:space="preserve">DERINCK Isabelle </t>
  </si>
  <si>
    <t xml:space="preserve">11-2355-0010 </t>
  </si>
  <si>
    <t xml:space="preserve">YVERT Jean </t>
  </si>
  <si>
    <t xml:space="preserve">11-2255-0075 </t>
  </si>
  <si>
    <t xml:space="preserve">TROCLET Jean-Jacques </t>
  </si>
  <si>
    <t xml:space="preserve">11-0069-0340 </t>
  </si>
  <si>
    <t xml:space="preserve">ROUVEURE Catherine </t>
  </si>
  <si>
    <t xml:space="preserve">11-1893-0071 </t>
  </si>
  <si>
    <t xml:space="preserve">11-1116-0096 </t>
  </si>
  <si>
    <t xml:space="preserve">MEZENGE Anne </t>
  </si>
  <si>
    <t xml:space="preserve">11-0976-0024 </t>
  </si>
  <si>
    <t xml:space="preserve">BIANCHI Raymond </t>
  </si>
  <si>
    <t xml:space="preserve">11-1131-0186 </t>
  </si>
  <si>
    <t xml:space="preserve">JOUBERT Dominique </t>
  </si>
  <si>
    <t xml:space="preserve">11-1116-0095 </t>
  </si>
  <si>
    <t xml:space="preserve">VEY Véronique </t>
  </si>
  <si>
    <t xml:space="preserve">11-1944-0055 </t>
  </si>
  <si>
    <t xml:space="preserve">GAVAUDAN Corinne </t>
  </si>
  <si>
    <t xml:space="preserve">11-0976-0010 </t>
  </si>
  <si>
    <t xml:space="preserve">CORANI Jean-Marie </t>
  </si>
  <si>
    <t xml:space="preserve">11-2075-0009 </t>
  </si>
  <si>
    <t xml:space="preserve">GUIFFAULT Christiane </t>
  </si>
  <si>
    <t xml:space="preserve">11-1131-0107 </t>
  </si>
  <si>
    <t xml:space="preserve">DAUCHY Françoise </t>
  </si>
  <si>
    <t xml:space="preserve">11-1403-0233 </t>
  </si>
  <si>
    <t xml:space="preserve">ROBERT Aurélie </t>
  </si>
  <si>
    <t xml:space="preserve">11-2110-0061 </t>
  </si>
  <si>
    <t xml:space="preserve">MICHAUD Didier </t>
  </si>
  <si>
    <t xml:space="preserve">11-1055-0320 </t>
  </si>
  <si>
    <t xml:space="preserve">SABATIER Franck </t>
  </si>
  <si>
    <t xml:space="preserve">11-1949-0041 </t>
  </si>
  <si>
    <t xml:space="preserve">11-1757-0162 </t>
  </si>
  <si>
    <t xml:space="preserve">CELLIER Carole </t>
  </si>
  <si>
    <t xml:space="preserve">11-1116-0094 </t>
  </si>
  <si>
    <t xml:space="preserve">BOCQUET Mickael </t>
  </si>
  <si>
    <t xml:space="preserve">11-1403-0232 </t>
  </si>
  <si>
    <t xml:space="preserve">TEODORA Auriane </t>
  </si>
  <si>
    <t xml:space="preserve">11-1698-0055 </t>
  </si>
  <si>
    <t xml:space="preserve">BRUGERE Isabelle </t>
  </si>
  <si>
    <t xml:space="preserve">11-0259-0116 </t>
  </si>
  <si>
    <t xml:space="preserve">SOULES Agnes </t>
  </si>
  <si>
    <t xml:space="preserve">11-0069-0285 </t>
  </si>
  <si>
    <t xml:space="preserve">COULON Christian </t>
  </si>
  <si>
    <t xml:space="preserve">11-1403-0201 </t>
  </si>
  <si>
    <t xml:space="preserve">AUBRY Mélanie </t>
  </si>
  <si>
    <t xml:space="preserve">11-2110-0033 </t>
  </si>
  <si>
    <t xml:space="preserve">BAILLEU Agnès </t>
  </si>
  <si>
    <t xml:space="preserve">11-1116-0078 </t>
  </si>
  <si>
    <t xml:space="preserve">BARGE Anne </t>
  </si>
  <si>
    <t xml:space="preserve">11-0883-0154 </t>
  </si>
  <si>
    <t xml:space="preserve">MASSIN Jean Michel </t>
  </si>
  <si>
    <t xml:space="preserve">BARILLIER Tony </t>
  </si>
  <si>
    <t xml:space="preserve">11-1893-0070 </t>
  </si>
  <si>
    <t xml:space="preserve">11-1055-0319 </t>
  </si>
  <si>
    <t xml:space="preserve">BARRAL Michèle </t>
  </si>
  <si>
    <t xml:space="preserve">11-2184-0026 </t>
  </si>
  <si>
    <t xml:space="preserve">PREVOT Jean-Louis </t>
  </si>
  <si>
    <t xml:space="preserve">11-1949-0011 </t>
  </si>
  <si>
    <t xml:space="preserve">PEREY Jean Luc </t>
  </si>
  <si>
    <t xml:space="preserve">11-2110-0058 </t>
  </si>
  <si>
    <t xml:space="preserve">JACQUART Marie </t>
  </si>
  <si>
    <t>Challenge UR11 2025/2026
Classement clubs</t>
  </si>
</sst>
</file>

<file path=xl/styles.xml><?xml version="1.0" encoding="utf-8"?>
<styleSheet xmlns="http://schemas.openxmlformats.org/spreadsheetml/2006/main">
  <fonts count="3"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rgb="FF0070C0"/>
      <name val="Museo 700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auto="1"/>
      </left>
      <right/>
      <top style="dotted">
        <color auto="1"/>
      </top>
      <bottom style="dashed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textRotation="90"/>
    </xf>
    <xf numFmtId="0" fontId="1" fillId="0" borderId="2" xfId="0" applyFont="1" applyBorder="1" applyAlignment="1">
      <alignment horizontal="center" textRotation="90"/>
    </xf>
    <xf numFmtId="0" fontId="1" fillId="0" borderId="3" xfId="0" applyFont="1" applyBorder="1" applyAlignment="1">
      <alignment textRotation="90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textRotation="90"/>
    </xf>
    <xf numFmtId="0" fontId="1" fillId="0" borderId="6" xfId="0" applyFont="1" applyBorder="1" applyAlignment="1">
      <alignment textRotation="90"/>
    </xf>
    <xf numFmtId="0" fontId="1" fillId="0" borderId="7" xfId="0" applyFont="1" applyBorder="1" applyAlignment="1">
      <alignment textRotation="90"/>
    </xf>
    <xf numFmtId="0" fontId="0" fillId="0" borderId="7" xfId="0" applyBorder="1"/>
    <xf numFmtId="0" fontId="0" fillId="0" borderId="9" xfId="0" applyBorder="1" applyAlignment="1">
      <alignment horizontal="center"/>
    </xf>
    <xf numFmtId="0" fontId="1" fillId="0" borderId="5" xfId="0" applyFont="1" applyBorder="1" applyAlignment="1">
      <alignment horizontal="center" textRotation="90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8" xfId="0" applyFont="1" applyBorder="1" applyAlignment="1">
      <alignment horizontal="center" textRotation="90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7" xfId="0" applyBorder="1"/>
    <xf numFmtId="0" fontId="0" fillId="2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18" xfId="0" applyBorder="1"/>
    <xf numFmtId="0" fontId="0" fillId="0" borderId="23" xfId="0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2" xfId="0" applyBorder="1"/>
    <xf numFmtId="0" fontId="0" fillId="0" borderId="19" xfId="0" applyBorder="1" applyAlignment="1">
      <alignment horizontal="center"/>
    </xf>
    <xf numFmtId="0" fontId="0" fillId="0" borderId="33" xfId="0" applyBorder="1"/>
    <xf numFmtId="0" fontId="0" fillId="0" borderId="14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2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Challenge de l'UR11 2024/2025 - Evolution du classement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Feuil1!$D$4</c:f>
              <c:strCache>
                <c:ptCount val="1"/>
                <c:pt idx="0">
                  <c:v>SILVAN Maryvonne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layout>
                <c:manualLayout>
                  <c:x val="-2.1262548418241354E-2"/>
                  <c:y val="-2.7070485058990609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Feuil1!$F$4:$M$4</c:f>
              <c:numCache>
                <c:formatCode>General</c:formatCode>
                <c:ptCount val="8"/>
                <c:pt idx="0">
                  <c:v>97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ser>
          <c:idx val="1"/>
          <c:order val="1"/>
          <c:tx>
            <c:strRef>
              <c:f>Feuil1!$D$5</c:f>
              <c:strCache>
                <c:ptCount val="1"/>
                <c:pt idx="0">
                  <c:v>VANNEUVILLE Jacques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t"/>
              <c:showVal val="1"/>
              <c:showSerName val="1"/>
            </c:dLbl>
            <c:delete val="1"/>
            <c:dLblPos val="t"/>
          </c:dLbls>
          <c:val>
            <c:numRef>
              <c:f>Feuil1!$F$5:$M$5</c:f>
              <c:numCache>
                <c:formatCode>General</c:formatCode>
                <c:ptCount val="8"/>
                <c:pt idx="0">
                  <c:v>9</c:v>
                </c:pt>
                <c:pt idx="1">
                  <c:v>16</c:v>
                </c:pt>
                <c:pt idx="2">
                  <c:v>29</c:v>
                </c:pt>
                <c:pt idx="3">
                  <c:v>7</c:v>
                </c:pt>
                <c:pt idx="4">
                  <c:v>4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strRef>
              <c:f>Feuil1!$D$6</c:f>
              <c:strCache>
                <c:ptCount val="1"/>
                <c:pt idx="0">
                  <c:v>BUGNET-GATTIGLIO Bernadette </c:v>
                </c:pt>
              </c:strCache>
            </c:strRef>
          </c:tx>
          <c:spPr>
            <a:ln>
              <a:prstDash val="sysDash"/>
            </a:ln>
          </c:spPr>
          <c:dLbls>
            <c:dLbl>
              <c:idx val="7"/>
              <c:dLblPos val="b"/>
              <c:showVal val="1"/>
              <c:showSerName val="1"/>
            </c:dLbl>
            <c:delete val="1"/>
            <c:dLblPos val="b"/>
          </c:dLbls>
          <c:val>
            <c:numRef>
              <c:f>Feuil1!$F$6:$M$6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ser>
          <c:idx val="3"/>
          <c:order val="3"/>
          <c:tx>
            <c:strRef>
              <c:f>Feuil1!$D$7</c:f>
              <c:strCache>
                <c:ptCount val="1"/>
                <c:pt idx="0">
                  <c:v>VALETTE Lionel </c:v>
                </c:pt>
              </c:strCache>
            </c:strRef>
          </c:tx>
          <c:dLbls>
            <c:dLbl>
              <c:idx val="7"/>
              <c:layout>
                <c:manualLayout>
                  <c:x val="-1.9400303777961023E-3"/>
                  <c:y val="-2.1415489628396192E-2"/>
                </c:manualLayout>
              </c:layout>
              <c:dLblPos val="r"/>
              <c:showVal val="1"/>
              <c:showSerName val="1"/>
            </c:dLbl>
            <c:delete val="1"/>
            <c:dLblPos val="b"/>
          </c:dLbls>
          <c:val>
            <c:numRef>
              <c:f>Feuil1!$F$7:$M$7</c:f>
              <c:numCache>
                <c:formatCode>General</c:formatCode>
                <c:ptCount val="8"/>
                <c:pt idx="0">
                  <c:v>15</c:v>
                </c:pt>
                <c:pt idx="1">
                  <c:v>27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</c:numCache>
            </c:numRef>
          </c:val>
        </c:ser>
        <c:ser>
          <c:idx val="4"/>
          <c:order val="4"/>
          <c:tx>
            <c:strRef>
              <c:f>Feuil1!$D$8</c:f>
              <c:strCache>
                <c:ptCount val="1"/>
                <c:pt idx="0">
                  <c:v>DEMORGE Marie-Catherine </c:v>
                </c:pt>
              </c:strCache>
            </c:strRef>
          </c:tx>
          <c:dLbls>
            <c:dLbl>
              <c:idx val="7"/>
              <c:layout>
                <c:manualLayout>
                  <c:x val="-5.0505054521995905E-3"/>
                  <c:y val="-2.4906596992695099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Feuil1!$F$8:$M$8</c:f>
              <c:numCache>
                <c:formatCode>General</c:formatCode>
                <c:ptCount val="8"/>
                <c:pt idx="0">
                  <c:v>29</c:v>
                </c:pt>
                <c:pt idx="1">
                  <c:v>13</c:v>
                </c:pt>
                <c:pt idx="2">
                  <c:v>22</c:v>
                </c:pt>
                <c:pt idx="3">
                  <c:v>15</c:v>
                </c:pt>
                <c:pt idx="4">
                  <c:v>17</c:v>
                </c:pt>
                <c:pt idx="5">
                  <c:v>7</c:v>
                </c:pt>
                <c:pt idx="6">
                  <c:v>10</c:v>
                </c:pt>
                <c:pt idx="7">
                  <c:v>5</c:v>
                </c:pt>
              </c:numCache>
            </c:numRef>
          </c:val>
        </c:ser>
        <c:ser>
          <c:idx val="5"/>
          <c:order val="5"/>
          <c:tx>
            <c:strRef>
              <c:f>Feuil1!$D$9</c:f>
              <c:strCache>
                <c:ptCount val="1"/>
                <c:pt idx="0">
                  <c:v>PERNAUDAT Yves </c:v>
                </c:pt>
              </c:strCache>
            </c:strRef>
          </c:tx>
          <c:dLbls>
            <c:dLbl>
              <c:idx val="7"/>
              <c:layout>
                <c:manualLayout>
                  <c:x val="-4.0404043617596743E-3"/>
                  <c:y val="-2.4906596992695099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Feuil1!$F$9:$M$9</c:f>
              <c:numCache>
                <c:formatCode>General</c:formatCode>
                <c:ptCount val="8"/>
                <c:pt idx="0">
                  <c:v>15</c:v>
                </c:pt>
                <c:pt idx="1">
                  <c:v>23</c:v>
                </c:pt>
                <c:pt idx="2">
                  <c:v>15</c:v>
                </c:pt>
                <c:pt idx="3">
                  <c:v>8</c:v>
                </c:pt>
                <c:pt idx="4">
                  <c:v>11</c:v>
                </c:pt>
                <c:pt idx="5">
                  <c:v>8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</c:ser>
        <c:ser>
          <c:idx val="6"/>
          <c:order val="6"/>
          <c:tx>
            <c:strRef>
              <c:f>Feuil1!$D$10</c:f>
              <c:strCache>
                <c:ptCount val="1"/>
                <c:pt idx="0">
                  <c:v>HAMM-BELLION Nathalie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1.8264837794643086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Feuil1!$F$10:$M$10</c:f>
              <c:numCache>
                <c:formatCode>General</c:formatCode>
                <c:ptCount val="8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7</c:v>
                </c:pt>
              </c:numCache>
            </c:numRef>
          </c:val>
        </c:ser>
        <c:ser>
          <c:idx val="7"/>
          <c:order val="7"/>
          <c:tx>
            <c:strRef>
              <c:f>Feuil1!$D$11</c:f>
              <c:strCache>
                <c:ptCount val="1"/>
                <c:pt idx="0">
                  <c:v>DECOBECQ Florence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2.4906596992695099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Feuil1!$F$11:$M$11</c:f>
              <c:numCache>
                <c:formatCode>General</c:formatCode>
                <c:ptCount val="8"/>
                <c:pt idx="0">
                  <c:v>36</c:v>
                </c:pt>
                <c:pt idx="1">
                  <c:v>27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</c:numCache>
            </c:numRef>
          </c:val>
        </c:ser>
        <c:ser>
          <c:idx val="8"/>
          <c:order val="8"/>
          <c:tx>
            <c:strRef>
              <c:f>Feuil1!$D$12</c:f>
              <c:strCache>
                <c:ptCount val="1"/>
                <c:pt idx="0">
                  <c:v>FABERT Jacques </c:v>
                </c:pt>
              </c:strCache>
            </c:strRef>
          </c:tx>
          <c:dLbls>
            <c:dLbl>
              <c:idx val="7"/>
              <c:layout>
                <c:manualLayout>
                  <c:x val="0"/>
                  <c:y val="2.1585717393669105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Feuil1!$F$12:$M$12</c:f>
              <c:numCache>
                <c:formatCode>General</c:formatCode>
                <c:ptCount val="8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9</c:v>
                </c:pt>
                <c:pt idx="6">
                  <c:v>7</c:v>
                </c:pt>
                <c:pt idx="7">
                  <c:v>9</c:v>
                </c:pt>
              </c:numCache>
            </c:numRef>
          </c:val>
        </c:ser>
        <c:ser>
          <c:idx val="9"/>
          <c:order val="9"/>
          <c:tx>
            <c:strRef>
              <c:f>Feuil1!$D$13</c:f>
              <c:strCache>
                <c:ptCount val="1"/>
                <c:pt idx="0">
                  <c:v>BRUYERE Guy </c:v>
                </c:pt>
              </c:strCache>
            </c:strRef>
          </c:tx>
          <c:dLbls>
            <c:dLbl>
              <c:idx val="7"/>
              <c:layout>
                <c:manualLayout>
                  <c:x val="-1.0101010904399182E-3"/>
                  <c:y val="-1.7434617894886578E-2"/>
                </c:manualLayout>
              </c:layout>
              <c:dLblPos val="r"/>
              <c:showVal val="1"/>
              <c:showSerName val="1"/>
            </c:dLbl>
            <c:delete val="1"/>
          </c:dLbls>
          <c:val>
            <c:numRef>
              <c:f>Feuil1!$F$13:$M$13</c:f>
              <c:numCache>
                <c:formatCode>General</c:formatCode>
                <c:ptCount val="8"/>
                <c:pt idx="0">
                  <c:v>36</c:v>
                </c:pt>
                <c:pt idx="1">
                  <c:v>16</c:v>
                </c:pt>
                <c:pt idx="2">
                  <c:v>11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10</c:v>
                </c:pt>
              </c:numCache>
            </c:numRef>
          </c:val>
        </c:ser>
        <c:marker val="1"/>
        <c:axId val="139372416"/>
        <c:axId val="141963648"/>
      </c:lineChart>
      <c:catAx>
        <c:axId val="139372416"/>
        <c:scaling>
          <c:orientation val="minMax"/>
        </c:scaling>
        <c:axPos val="t"/>
        <c:majorTickMark val="none"/>
        <c:tickLblPos val="nextTo"/>
        <c:crossAx val="141963648"/>
        <c:crosses val="autoZero"/>
        <c:auto val="1"/>
        <c:lblAlgn val="ctr"/>
        <c:lblOffset val="100"/>
      </c:catAx>
      <c:valAx>
        <c:axId val="141963648"/>
        <c:scaling>
          <c:orientation val="maxMin"/>
          <c:max val="1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Place</a:t>
                </a:r>
              </a:p>
            </c:rich>
          </c:tx>
        </c:title>
        <c:numFmt formatCode="General" sourceLinked="1"/>
        <c:majorTickMark val="none"/>
        <c:tickLblPos val="nextTo"/>
        <c:crossAx val="139372416"/>
        <c:crosses val="autoZero"/>
        <c:crossBetween val="between"/>
        <c:majorUnit val="1"/>
        <c:minorUnit val="1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0</xdr:rowOff>
    </xdr:from>
    <xdr:to>
      <xdr:col>2</xdr:col>
      <xdr:colOff>428387</xdr:colOff>
      <xdr:row>1</xdr:row>
      <xdr:rowOff>81825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7200" y="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3</xdr:col>
      <xdr:colOff>2466975</xdr:colOff>
      <xdr:row>0</xdr:row>
      <xdr:rowOff>0</xdr:rowOff>
    </xdr:from>
    <xdr:to>
      <xdr:col>3</xdr:col>
      <xdr:colOff>3546975</xdr:colOff>
      <xdr:row>1</xdr:row>
      <xdr:rowOff>441825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95975" y="0"/>
          <a:ext cx="1080000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133350</xdr:rowOff>
    </xdr:from>
    <xdr:to>
      <xdr:col>7</xdr:col>
      <xdr:colOff>114062</xdr:colOff>
      <xdr:row>0</xdr:row>
      <xdr:rowOff>853350</xdr:rowOff>
    </xdr:to>
    <xdr:pic>
      <xdr:nvPicPr>
        <xdr:cNvPr id="2" name="Image 1" descr="logo ur11 sans fond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43400" y="133350"/>
          <a:ext cx="1218962" cy="720000"/>
        </a:xfrm>
        <a:prstGeom prst="rect">
          <a:avLst/>
        </a:prstGeom>
      </xdr:spPr>
    </xdr:pic>
    <xdr:clientData/>
  </xdr:twoCellAnchor>
  <xdr:twoCellAnchor editAs="oneCell">
    <xdr:from>
      <xdr:col>7</xdr:col>
      <xdr:colOff>85726</xdr:colOff>
      <xdr:row>0</xdr:row>
      <xdr:rowOff>1</xdr:rowOff>
    </xdr:from>
    <xdr:to>
      <xdr:col>31</xdr:col>
      <xdr:colOff>723901</xdr:colOff>
      <xdr:row>0</xdr:row>
      <xdr:rowOff>933451</xdr:rowOff>
    </xdr:to>
    <xdr:pic>
      <xdr:nvPicPr>
        <xdr:cNvPr id="3" name="Image 2" descr="FPF Logo sans fond 500 px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34026" y="1"/>
          <a:ext cx="933450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13</xdr:row>
      <xdr:rowOff>161924</xdr:rowOff>
    </xdr:from>
    <xdr:to>
      <xdr:col>22</xdr:col>
      <xdr:colOff>809624</xdr:colOff>
      <xdr:row>44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W336"/>
  <sheetViews>
    <sheetView showGridLines="0" zoomScale="130" zoomScaleNormal="130" workbookViewId="0">
      <pane ySplit="2" topLeftCell="A3" activePane="bottomLeft" state="frozen"/>
      <selection pane="bottomLeft" activeCell="AK13" sqref="AK13"/>
    </sheetView>
  </sheetViews>
  <sheetFormatPr baseColWidth="10" defaultRowHeight="14.25"/>
  <cols>
    <col min="1" max="1" width="3.75" customWidth="1"/>
    <col min="2" max="2" width="12.625" bestFit="1" customWidth="1"/>
    <col min="3" max="3" width="28.625" bestFit="1" customWidth="1"/>
    <col min="4" max="4" width="47.875" bestFit="1" customWidth="1"/>
    <col min="5" max="5" width="3.125" bestFit="1" customWidth="1"/>
    <col min="6" max="6" width="3.875" style="4" bestFit="1" customWidth="1"/>
    <col min="7" max="7" width="3.125" bestFit="1" customWidth="1"/>
    <col min="8" max="9" width="3.875" bestFit="1" customWidth="1"/>
    <col min="10" max="10" width="5" style="4" bestFit="1" customWidth="1"/>
    <col min="11" max="11" width="3.125" hidden="1" customWidth="1"/>
    <col min="12" max="13" width="3.875" hidden="1" customWidth="1"/>
    <col min="14" max="14" width="3.875" style="4" hidden="1" customWidth="1"/>
    <col min="15" max="15" width="3.125" hidden="1" customWidth="1"/>
    <col min="16" max="17" width="3.875" hidden="1" customWidth="1"/>
    <col min="18" max="18" width="3.875" style="4" hidden="1" customWidth="1"/>
    <col min="19" max="19" width="3.125" hidden="1" customWidth="1"/>
    <col min="20" max="21" width="3.875" hidden="1" customWidth="1"/>
    <col min="22" max="22" width="3.875" style="4" hidden="1" customWidth="1"/>
    <col min="23" max="23" width="3.125" hidden="1" customWidth="1"/>
    <col min="24" max="25" width="3.875" hidden="1" customWidth="1"/>
    <col min="26" max="26" width="3.875" style="4" hidden="1" customWidth="1"/>
    <col min="27" max="27" width="3.125" hidden="1" customWidth="1"/>
    <col min="28" max="29" width="3.875" hidden="1" customWidth="1"/>
    <col min="30" max="30" width="3.875" style="4" hidden="1" customWidth="1"/>
    <col min="31" max="31" width="3.125" hidden="1" customWidth="1"/>
    <col min="32" max="32" width="3.875" hidden="1" customWidth="1"/>
    <col min="33" max="33" width="3.875" style="4" hidden="1" customWidth="1"/>
    <col min="34" max="34" width="5.875" style="4" hidden="1" customWidth="1"/>
    <col min="36" max="36" width="7" customWidth="1"/>
    <col min="38" max="38" width="12.625" bestFit="1" customWidth="1"/>
    <col min="40" max="40" width="47.875" bestFit="1" customWidth="1"/>
  </cols>
  <sheetData>
    <row r="1" spans="2:49" ht="50.25" customHeight="1" thickBot="1">
      <c r="B1" s="52" t="s">
        <v>564</v>
      </c>
      <c r="C1" s="53"/>
      <c r="D1" s="53"/>
    </row>
    <row r="2" spans="2:49" ht="86.25">
      <c r="B2" s="9" t="s">
        <v>0</v>
      </c>
      <c r="C2" s="9" t="s">
        <v>1</v>
      </c>
      <c r="D2" s="9" t="s">
        <v>2</v>
      </c>
      <c r="E2" s="10" t="s">
        <v>3</v>
      </c>
      <c r="F2" s="15" t="s">
        <v>507</v>
      </c>
      <c r="G2" s="10" t="s">
        <v>4</v>
      </c>
      <c r="H2" s="11" t="s">
        <v>513</v>
      </c>
      <c r="I2" s="11" t="s">
        <v>511</v>
      </c>
      <c r="J2" s="15" t="s">
        <v>508</v>
      </c>
      <c r="K2" s="10" t="s">
        <v>5</v>
      </c>
      <c r="L2" s="11" t="s">
        <v>514</v>
      </c>
      <c r="M2" s="11" t="s">
        <v>511</v>
      </c>
      <c r="N2" s="15" t="s">
        <v>509</v>
      </c>
      <c r="O2" s="10" t="s">
        <v>6</v>
      </c>
      <c r="P2" s="11" t="s">
        <v>515</v>
      </c>
      <c r="Q2" s="11" t="s">
        <v>516</v>
      </c>
      <c r="R2" s="15" t="s">
        <v>510</v>
      </c>
      <c r="S2" s="10" t="s">
        <v>7</v>
      </c>
      <c r="T2" s="11" t="s">
        <v>522</v>
      </c>
      <c r="U2" s="11" t="s">
        <v>523</v>
      </c>
      <c r="V2" s="15" t="s">
        <v>524</v>
      </c>
      <c r="W2" s="10" t="s">
        <v>544</v>
      </c>
      <c r="X2" s="11" t="s">
        <v>545</v>
      </c>
      <c r="Y2" s="11" t="s">
        <v>546</v>
      </c>
      <c r="Z2" s="15" t="s">
        <v>547</v>
      </c>
      <c r="AA2" s="10" t="s">
        <v>550</v>
      </c>
      <c r="AB2" s="11" t="s">
        <v>551</v>
      </c>
      <c r="AC2" s="11" t="s">
        <v>552</v>
      </c>
      <c r="AD2" s="15" t="s">
        <v>553</v>
      </c>
      <c r="AE2" s="10" t="s">
        <v>9</v>
      </c>
      <c r="AF2" s="11" t="s">
        <v>561</v>
      </c>
      <c r="AG2" s="11" t="s">
        <v>562</v>
      </c>
      <c r="AH2" s="22" t="s">
        <v>563</v>
      </c>
    </row>
    <row r="3" spans="2:49">
      <c r="B3" s="16" t="s">
        <v>149</v>
      </c>
      <c r="C3" s="16" t="s">
        <v>150</v>
      </c>
      <c r="D3" s="16" t="s">
        <v>29</v>
      </c>
      <c r="E3" s="17">
        <v>54</v>
      </c>
      <c r="F3" s="18">
        <f>IF(E3="","",RANK(E3,E$3:E$336))</f>
        <v>1</v>
      </c>
      <c r="G3" s="17">
        <v>55</v>
      </c>
      <c r="H3" s="19">
        <f>IF(G3="","",RANK(G3,G$3:G$336))</f>
        <v>4</v>
      </c>
      <c r="I3" s="19">
        <f t="shared" ref="I3:I34" si="0">G3+E3</f>
        <v>109</v>
      </c>
      <c r="J3" s="18">
        <f t="shared" ref="J3:J66" si="1">IF(I3="","",RANK(I3,I$3:I$335))</f>
        <v>1</v>
      </c>
      <c r="K3" s="17"/>
      <c r="L3" s="19" t="str">
        <f t="shared" ref="L3:L66" si="2">IF(K3="","",RANK(K3,K$3:K$335))</f>
        <v/>
      </c>
      <c r="M3" s="19">
        <f t="shared" ref="M3:M66" si="3">K3+I3</f>
        <v>109</v>
      </c>
      <c r="N3" s="18">
        <f t="shared" ref="N3:N66" si="4">IF(M3="","",RANK(M3,M$3:M$335))</f>
        <v>1</v>
      </c>
      <c r="O3" s="17"/>
      <c r="P3" s="19" t="str">
        <f t="shared" ref="P3:P66" si="5">IF(O3="","",RANK(O3,O$3:O$335))</f>
        <v/>
      </c>
      <c r="Q3" s="19">
        <f t="shared" ref="Q3:Q66" si="6">O3+M3</f>
        <v>109</v>
      </c>
      <c r="R3" s="24">
        <f>RANK(Q3,Q$3:Q$335)</f>
        <v>1</v>
      </c>
      <c r="S3" s="25"/>
      <c r="T3" s="19" t="str">
        <f t="shared" ref="T3:T66" si="7">IF(S3="","",RANK(S3,S$3:S$335))</f>
        <v/>
      </c>
      <c r="U3" s="16">
        <f t="shared" ref="U3:U66" si="8">S3+Q3</f>
        <v>109</v>
      </c>
      <c r="V3" s="26">
        <f t="shared" ref="V3:V66" si="9">RANK(U3,U$3:U$335)</f>
        <v>1</v>
      </c>
      <c r="W3" s="25"/>
      <c r="X3" s="19" t="str">
        <f t="shared" ref="X3:X66" si="10">IF(W3="","",RANK(W3,W$3:W$335))</f>
        <v/>
      </c>
      <c r="Y3" s="16">
        <f t="shared" ref="Y3:Y66" si="11">W3+U3</f>
        <v>109</v>
      </c>
      <c r="Z3" s="27">
        <f t="shared" ref="Z3:Z66" si="12">RANK(Y3,Y$3:Y$335)</f>
        <v>1</v>
      </c>
      <c r="AA3" s="25"/>
      <c r="AB3" s="19" t="str">
        <f t="shared" ref="AB3:AB66" si="13">IF(AA3="","",RANK(AA3,AA$3:AA$335))</f>
        <v/>
      </c>
      <c r="AC3" s="16">
        <f t="shared" ref="AC3:AC66" si="14">AA3+Y3</f>
        <v>109</v>
      </c>
      <c r="AD3" s="24">
        <f t="shared" ref="AD3:AD66" si="15">RANK(AC3,AC$3:AC$335)</f>
        <v>1</v>
      </c>
      <c r="AE3" s="25"/>
      <c r="AF3" s="24" t="str">
        <f>IF(AE3="","",RANK(AE3,AE$3:AE$335))</f>
        <v/>
      </c>
      <c r="AG3" s="20">
        <f t="shared" ref="AG3:AG66" si="16">AC3+AE3</f>
        <v>109</v>
      </c>
      <c r="AH3" s="21">
        <f t="shared" ref="AH3:AH66" si="17">RANK(AG3,AG$3:AG$336)</f>
        <v>1</v>
      </c>
      <c r="AV3">
        <v>109</v>
      </c>
      <c r="AW3">
        <v>1</v>
      </c>
    </row>
    <row r="4" spans="2:49">
      <c r="B4" s="16" t="s">
        <v>565</v>
      </c>
      <c r="C4" s="16" t="s">
        <v>566</v>
      </c>
      <c r="D4" s="16" t="s">
        <v>52</v>
      </c>
      <c r="E4" s="17">
        <v>53</v>
      </c>
      <c r="F4" s="18">
        <f t="shared" ref="F4:F67" si="18">IF(E4="","",RANK(E4,E$3:E$336))</f>
        <v>3</v>
      </c>
      <c r="G4" s="17">
        <v>54</v>
      </c>
      <c r="H4" s="19">
        <f t="shared" ref="H4:H67" si="19">IF(G4="","",RANK(G4,G$3:G$336))</f>
        <v>7</v>
      </c>
      <c r="I4" s="19">
        <f t="shared" si="0"/>
        <v>107</v>
      </c>
      <c r="J4" s="18">
        <f t="shared" si="1"/>
        <v>2</v>
      </c>
      <c r="K4" s="17"/>
      <c r="L4" s="19" t="str">
        <f t="shared" si="2"/>
        <v/>
      </c>
      <c r="M4" s="19">
        <f t="shared" si="3"/>
        <v>107</v>
      </c>
      <c r="N4" s="18">
        <f t="shared" si="4"/>
        <v>2</v>
      </c>
      <c r="O4" s="17"/>
      <c r="P4" s="19" t="str">
        <f t="shared" si="5"/>
        <v/>
      </c>
      <c r="Q4" s="19">
        <f t="shared" si="6"/>
        <v>107</v>
      </c>
      <c r="R4" s="24">
        <f>RANK(Q4,Q$3:Q$335)</f>
        <v>2</v>
      </c>
      <c r="S4" s="25"/>
      <c r="T4" s="19" t="str">
        <f t="shared" si="7"/>
        <v/>
      </c>
      <c r="U4" s="16">
        <f t="shared" si="8"/>
        <v>107</v>
      </c>
      <c r="V4" s="24">
        <f t="shared" si="9"/>
        <v>2</v>
      </c>
      <c r="W4" s="25"/>
      <c r="X4" s="19" t="str">
        <f t="shared" si="10"/>
        <v/>
      </c>
      <c r="Y4" s="16">
        <f t="shared" si="11"/>
        <v>107</v>
      </c>
      <c r="Z4" s="24">
        <f t="shared" si="12"/>
        <v>2</v>
      </c>
      <c r="AA4" s="25"/>
      <c r="AB4" s="19" t="str">
        <f t="shared" si="13"/>
        <v/>
      </c>
      <c r="AC4" s="16">
        <f t="shared" si="14"/>
        <v>107</v>
      </c>
      <c r="AD4" s="24">
        <f t="shared" si="15"/>
        <v>2</v>
      </c>
      <c r="AE4" s="25"/>
      <c r="AF4" s="24" t="str">
        <f t="shared" ref="AF4:AF67" si="20">IF(AE4="","",RANK(AE4,AE$3:AE$335))</f>
        <v/>
      </c>
      <c r="AG4" s="20">
        <f t="shared" si="16"/>
        <v>107</v>
      </c>
      <c r="AH4" s="21">
        <f t="shared" si="17"/>
        <v>2</v>
      </c>
      <c r="AV4">
        <v>107</v>
      </c>
      <c r="AW4">
        <v>2</v>
      </c>
    </row>
    <row r="5" spans="2:49">
      <c r="B5" s="16" t="s">
        <v>375</v>
      </c>
      <c r="C5" s="16" t="s">
        <v>376</v>
      </c>
      <c r="D5" s="16" t="s">
        <v>128</v>
      </c>
      <c r="E5" s="17">
        <v>53</v>
      </c>
      <c r="F5" s="18">
        <f t="shared" si="18"/>
        <v>3</v>
      </c>
      <c r="G5" s="17">
        <v>52</v>
      </c>
      <c r="H5" s="19">
        <f t="shared" si="19"/>
        <v>13</v>
      </c>
      <c r="I5" s="19">
        <f t="shared" si="0"/>
        <v>105</v>
      </c>
      <c r="J5" s="18">
        <f t="shared" si="1"/>
        <v>3</v>
      </c>
      <c r="K5" s="17"/>
      <c r="L5" s="19" t="str">
        <f t="shared" si="2"/>
        <v/>
      </c>
      <c r="M5" s="19">
        <f t="shared" si="3"/>
        <v>105</v>
      </c>
      <c r="N5" s="18">
        <f t="shared" si="4"/>
        <v>3</v>
      </c>
      <c r="O5" s="17"/>
      <c r="P5" s="19" t="str">
        <f t="shared" si="5"/>
        <v/>
      </c>
      <c r="Q5" s="19">
        <f t="shared" si="6"/>
        <v>105</v>
      </c>
      <c r="R5" s="24">
        <f>IF(Q5="","",RANK(Q5,Q$3:Q$335))</f>
        <v>3</v>
      </c>
      <c r="S5" s="25"/>
      <c r="T5" s="19" t="str">
        <f t="shared" si="7"/>
        <v/>
      </c>
      <c r="U5" s="16">
        <f t="shared" si="8"/>
        <v>105</v>
      </c>
      <c r="V5" s="24">
        <f t="shared" si="9"/>
        <v>3</v>
      </c>
      <c r="W5" s="25"/>
      <c r="X5" s="19" t="str">
        <f t="shared" si="10"/>
        <v/>
      </c>
      <c r="Y5" s="16">
        <f t="shared" si="11"/>
        <v>105</v>
      </c>
      <c r="Z5" s="24">
        <f t="shared" si="12"/>
        <v>3</v>
      </c>
      <c r="AA5" s="25"/>
      <c r="AB5" s="19" t="str">
        <f t="shared" si="13"/>
        <v/>
      </c>
      <c r="AC5" s="16">
        <f t="shared" si="14"/>
        <v>105</v>
      </c>
      <c r="AD5" s="24">
        <f t="shared" si="15"/>
        <v>3</v>
      </c>
      <c r="AE5" s="25"/>
      <c r="AF5" s="24" t="str">
        <f t="shared" si="20"/>
        <v/>
      </c>
      <c r="AG5" s="20">
        <f t="shared" si="16"/>
        <v>105</v>
      </c>
      <c r="AH5" s="21">
        <f t="shared" si="17"/>
        <v>3</v>
      </c>
      <c r="AV5">
        <v>105</v>
      </c>
      <c r="AW5">
        <v>3</v>
      </c>
    </row>
    <row r="6" spans="2:49">
      <c r="B6" s="16" t="s">
        <v>10</v>
      </c>
      <c r="C6" s="16" t="s">
        <v>567</v>
      </c>
      <c r="D6" s="16" t="s">
        <v>12</v>
      </c>
      <c r="E6" s="17">
        <v>48</v>
      </c>
      <c r="F6" s="18">
        <f t="shared" si="18"/>
        <v>11</v>
      </c>
      <c r="G6" s="17">
        <v>56</v>
      </c>
      <c r="H6" s="19">
        <f t="shared" si="19"/>
        <v>2</v>
      </c>
      <c r="I6" s="19">
        <f t="shared" si="0"/>
        <v>104</v>
      </c>
      <c r="J6" s="18">
        <f t="shared" si="1"/>
        <v>4</v>
      </c>
      <c r="K6" s="17"/>
      <c r="L6" s="19" t="str">
        <f t="shared" si="2"/>
        <v/>
      </c>
      <c r="M6" s="19">
        <f t="shared" si="3"/>
        <v>104</v>
      </c>
      <c r="N6" s="18">
        <f t="shared" si="4"/>
        <v>4</v>
      </c>
      <c r="O6" s="17"/>
      <c r="P6" s="19" t="str">
        <f t="shared" si="5"/>
        <v/>
      </c>
      <c r="Q6" s="19">
        <f t="shared" si="6"/>
        <v>104</v>
      </c>
      <c r="R6" s="24">
        <f t="shared" ref="R6:R69" si="21">RANK(Q6,Q$3:Q$335)</f>
        <v>4</v>
      </c>
      <c r="S6" s="25"/>
      <c r="T6" s="19" t="str">
        <f t="shared" si="7"/>
        <v/>
      </c>
      <c r="U6" s="16">
        <f t="shared" si="8"/>
        <v>104</v>
      </c>
      <c r="V6" s="24">
        <f t="shared" si="9"/>
        <v>4</v>
      </c>
      <c r="W6" s="25"/>
      <c r="X6" s="19" t="str">
        <f t="shared" si="10"/>
        <v/>
      </c>
      <c r="Y6" s="16">
        <f t="shared" si="11"/>
        <v>104</v>
      </c>
      <c r="Z6" s="24">
        <f t="shared" si="12"/>
        <v>4</v>
      </c>
      <c r="AA6" s="25"/>
      <c r="AB6" s="19" t="str">
        <f t="shared" si="13"/>
        <v/>
      </c>
      <c r="AC6" s="16">
        <f t="shared" si="14"/>
        <v>104</v>
      </c>
      <c r="AD6" s="24">
        <f t="shared" si="15"/>
        <v>4</v>
      </c>
      <c r="AE6" s="25"/>
      <c r="AF6" s="24" t="str">
        <f t="shared" si="20"/>
        <v/>
      </c>
      <c r="AG6" s="20">
        <f t="shared" si="16"/>
        <v>104</v>
      </c>
      <c r="AH6" s="21">
        <f t="shared" si="17"/>
        <v>4</v>
      </c>
      <c r="AV6">
        <v>104</v>
      </c>
      <c r="AW6">
        <v>4</v>
      </c>
    </row>
    <row r="7" spans="2:49">
      <c r="B7" s="16" t="s">
        <v>240</v>
      </c>
      <c r="C7" s="16" t="s">
        <v>241</v>
      </c>
      <c r="D7" s="16" t="s">
        <v>100</v>
      </c>
      <c r="E7" s="17">
        <v>43</v>
      </c>
      <c r="F7" s="18">
        <f t="shared" si="18"/>
        <v>44</v>
      </c>
      <c r="G7" s="17">
        <v>56</v>
      </c>
      <c r="H7" s="19">
        <f t="shared" si="19"/>
        <v>2</v>
      </c>
      <c r="I7" s="19">
        <f t="shared" si="0"/>
        <v>99</v>
      </c>
      <c r="J7" s="18">
        <f t="shared" si="1"/>
        <v>5</v>
      </c>
      <c r="K7" s="17"/>
      <c r="L7" s="19" t="str">
        <f t="shared" si="2"/>
        <v/>
      </c>
      <c r="M7" s="19">
        <f t="shared" si="3"/>
        <v>99</v>
      </c>
      <c r="N7" s="18">
        <f t="shared" si="4"/>
        <v>5</v>
      </c>
      <c r="O7" s="17"/>
      <c r="P7" s="19" t="str">
        <f t="shared" si="5"/>
        <v/>
      </c>
      <c r="Q7" s="19">
        <f t="shared" si="6"/>
        <v>99</v>
      </c>
      <c r="R7" s="24">
        <f t="shared" si="21"/>
        <v>5</v>
      </c>
      <c r="S7" s="25"/>
      <c r="T7" s="19" t="str">
        <f t="shared" si="7"/>
        <v/>
      </c>
      <c r="U7" s="16">
        <f t="shared" si="8"/>
        <v>99</v>
      </c>
      <c r="V7" s="24">
        <f t="shared" si="9"/>
        <v>5</v>
      </c>
      <c r="W7" s="25"/>
      <c r="X7" s="19" t="str">
        <f t="shared" si="10"/>
        <v/>
      </c>
      <c r="Y7" s="16">
        <f t="shared" si="11"/>
        <v>99</v>
      </c>
      <c r="Z7" s="24">
        <f t="shared" si="12"/>
        <v>5</v>
      </c>
      <c r="AA7" s="25"/>
      <c r="AB7" s="19" t="str">
        <f t="shared" si="13"/>
        <v/>
      </c>
      <c r="AC7" s="16">
        <f t="shared" si="14"/>
        <v>99</v>
      </c>
      <c r="AD7" s="24">
        <f t="shared" si="15"/>
        <v>5</v>
      </c>
      <c r="AE7" s="25"/>
      <c r="AF7" s="24" t="str">
        <f t="shared" si="20"/>
        <v/>
      </c>
      <c r="AG7" s="20">
        <f t="shared" si="16"/>
        <v>99</v>
      </c>
      <c r="AH7" s="21">
        <f t="shared" si="17"/>
        <v>5</v>
      </c>
      <c r="AV7">
        <v>99</v>
      </c>
      <c r="AW7">
        <v>5</v>
      </c>
    </row>
    <row r="8" spans="2:49">
      <c r="B8" s="16" t="s">
        <v>118</v>
      </c>
      <c r="C8" s="16" t="s">
        <v>119</v>
      </c>
      <c r="D8" s="16" t="s">
        <v>18</v>
      </c>
      <c r="E8" s="17">
        <v>50</v>
      </c>
      <c r="F8" s="18">
        <f t="shared" si="18"/>
        <v>5</v>
      </c>
      <c r="G8" s="17">
        <v>48</v>
      </c>
      <c r="H8" s="19">
        <f t="shared" si="19"/>
        <v>30</v>
      </c>
      <c r="I8" s="19">
        <f t="shared" si="0"/>
        <v>98</v>
      </c>
      <c r="J8" s="18">
        <f t="shared" si="1"/>
        <v>6</v>
      </c>
      <c r="K8" s="17"/>
      <c r="L8" s="19" t="str">
        <f t="shared" si="2"/>
        <v/>
      </c>
      <c r="M8" s="19">
        <f t="shared" si="3"/>
        <v>98</v>
      </c>
      <c r="N8" s="18">
        <f t="shared" si="4"/>
        <v>6</v>
      </c>
      <c r="O8" s="17"/>
      <c r="P8" s="19" t="str">
        <f t="shared" si="5"/>
        <v/>
      </c>
      <c r="Q8" s="19">
        <f t="shared" si="6"/>
        <v>98</v>
      </c>
      <c r="R8" s="24">
        <f t="shared" si="21"/>
        <v>6</v>
      </c>
      <c r="S8" s="25"/>
      <c r="T8" s="19" t="str">
        <f t="shared" si="7"/>
        <v/>
      </c>
      <c r="U8" s="16">
        <f t="shared" si="8"/>
        <v>98</v>
      </c>
      <c r="V8" s="24">
        <f t="shared" si="9"/>
        <v>6</v>
      </c>
      <c r="W8" s="25"/>
      <c r="X8" s="19" t="str">
        <f t="shared" si="10"/>
        <v/>
      </c>
      <c r="Y8" s="16">
        <f t="shared" si="11"/>
        <v>98</v>
      </c>
      <c r="Z8" s="24">
        <f t="shared" si="12"/>
        <v>6</v>
      </c>
      <c r="AA8" s="25"/>
      <c r="AB8" s="19" t="str">
        <f t="shared" si="13"/>
        <v/>
      </c>
      <c r="AC8" s="16">
        <f t="shared" si="14"/>
        <v>98</v>
      </c>
      <c r="AD8" s="24">
        <f t="shared" si="15"/>
        <v>6</v>
      </c>
      <c r="AE8" s="25"/>
      <c r="AF8" s="24" t="str">
        <f t="shared" si="20"/>
        <v/>
      </c>
      <c r="AG8" s="20">
        <f t="shared" si="16"/>
        <v>98</v>
      </c>
      <c r="AH8" s="21">
        <f t="shared" si="17"/>
        <v>6</v>
      </c>
      <c r="AV8">
        <v>98</v>
      </c>
      <c r="AW8">
        <v>6</v>
      </c>
    </row>
    <row r="9" spans="2:49">
      <c r="B9" s="16" t="s">
        <v>259</v>
      </c>
      <c r="C9" s="16" t="s">
        <v>260</v>
      </c>
      <c r="D9" s="16" t="s">
        <v>15</v>
      </c>
      <c r="E9" s="45">
        <v>47</v>
      </c>
      <c r="F9" s="46">
        <f t="shared" si="18"/>
        <v>17</v>
      </c>
      <c r="G9" s="45">
        <v>50</v>
      </c>
      <c r="H9" s="47">
        <f t="shared" si="19"/>
        <v>19</v>
      </c>
      <c r="I9" s="47">
        <f t="shared" si="0"/>
        <v>97</v>
      </c>
      <c r="J9" s="46">
        <f t="shared" si="1"/>
        <v>7</v>
      </c>
      <c r="K9" s="45"/>
      <c r="L9" s="47" t="str">
        <f t="shared" si="2"/>
        <v/>
      </c>
      <c r="M9" s="47">
        <f t="shared" si="3"/>
        <v>97</v>
      </c>
      <c r="N9" s="46">
        <f t="shared" si="4"/>
        <v>7</v>
      </c>
      <c r="O9" s="45"/>
      <c r="P9" s="47" t="str">
        <f t="shared" si="5"/>
        <v/>
      </c>
      <c r="Q9" s="47">
        <f t="shared" si="6"/>
        <v>97</v>
      </c>
      <c r="R9" s="48">
        <f t="shared" si="21"/>
        <v>7</v>
      </c>
      <c r="S9" s="49"/>
      <c r="T9" s="47" t="str">
        <f t="shared" si="7"/>
        <v/>
      </c>
      <c r="U9" s="23">
        <f t="shared" si="8"/>
        <v>97</v>
      </c>
      <c r="V9" s="48">
        <f t="shared" si="9"/>
        <v>7</v>
      </c>
      <c r="W9" s="49"/>
      <c r="X9" s="47" t="str">
        <f t="shared" si="10"/>
        <v/>
      </c>
      <c r="Y9" s="23">
        <f t="shared" si="11"/>
        <v>97</v>
      </c>
      <c r="Z9" s="48">
        <f t="shared" si="12"/>
        <v>7</v>
      </c>
      <c r="AA9" s="49"/>
      <c r="AB9" s="47" t="str">
        <f t="shared" si="13"/>
        <v/>
      </c>
      <c r="AC9" s="23">
        <f t="shared" si="14"/>
        <v>97</v>
      </c>
      <c r="AD9" s="48">
        <f t="shared" si="15"/>
        <v>7</v>
      </c>
      <c r="AE9" s="49"/>
      <c r="AF9" s="48" t="str">
        <f t="shared" si="20"/>
        <v/>
      </c>
      <c r="AG9" s="50">
        <f t="shared" si="16"/>
        <v>97</v>
      </c>
      <c r="AH9" s="51">
        <f t="shared" si="17"/>
        <v>7</v>
      </c>
      <c r="AV9">
        <v>97</v>
      </c>
      <c r="AW9">
        <v>7</v>
      </c>
    </row>
    <row r="10" spans="2:49">
      <c r="B10" s="16" t="s">
        <v>568</v>
      </c>
      <c r="C10" s="16" t="s">
        <v>569</v>
      </c>
      <c r="D10" s="16" t="s">
        <v>18</v>
      </c>
      <c r="E10" s="37">
        <v>40</v>
      </c>
      <c r="F10" s="38">
        <f t="shared" si="18"/>
        <v>77</v>
      </c>
      <c r="G10" s="37">
        <v>57</v>
      </c>
      <c r="H10" s="39">
        <f t="shared" si="19"/>
        <v>1</v>
      </c>
      <c r="I10" s="39">
        <f t="shared" si="0"/>
        <v>97</v>
      </c>
      <c r="J10" s="38">
        <f t="shared" si="1"/>
        <v>7</v>
      </c>
      <c r="K10" s="37"/>
      <c r="L10" s="39" t="str">
        <f t="shared" si="2"/>
        <v/>
      </c>
      <c r="M10" s="39">
        <f t="shared" si="3"/>
        <v>97</v>
      </c>
      <c r="N10" s="38">
        <f t="shared" si="4"/>
        <v>7</v>
      </c>
      <c r="O10" s="37"/>
      <c r="P10" s="39" t="str">
        <f t="shared" si="5"/>
        <v/>
      </c>
      <c r="Q10" s="39">
        <f t="shared" si="6"/>
        <v>97</v>
      </c>
      <c r="R10" s="40">
        <f t="shared" si="21"/>
        <v>7</v>
      </c>
      <c r="S10" s="41"/>
      <c r="T10" s="39" t="str">
        <f t="shared" si="7"/>
        <v/>
      </c>
      <c r="U10" s="42">
        <f t="shared" si="8"/>
        <v>97</v>
      </c>
      <c r="V10" s="40">
        <f t="shared" si="9"/>
        <v>7</v>
      </c>
      <c r="W10" s="41"/>
      <c r="X10" s="39" t="str">
        <f t="shared" si="10"/>
        <v/>
      </c>
      <c r="Y10" s="42">
        <f t="shared" si="11"/>
        <v>97</v>
      </c>
      <c r="Z10" s="40">
        <f t="shared" si="12"/>
        <v>7</v>
      </c>
      <c r="AA10" s="41"/>
      <c r="AB10" s="39" t="str">
        <f t="shared" si="13"/>
        <v/>
      </c>
      <c r="AC10" s="42">
        <f t="shared" si="14"/>
        <v>97</v>
      </c>
      <c r="AD10" s="40">
        <f t="shared" si="15"/>
        <v>7</v>
      </c>
      <c r="AE10" s="41"/>
      <c r="AF10" s="40" t="str">
        <f t="shared" si="20"/>
        <v/>
      </c>
      <c r="AG10" s="43">
        <f t="shared" si="16"/>
        <v>97</v>
      </c>
      <c r="AH10" s="44">
        <f t="shared" si="17"/>
        <v>7</v>
      </c>
      <c r="AV10">
        <v>97</v>
      </c>
      <c r="AW10">
        <v>7</v>
      </c>
    </row>
    <row r="11" spans="2:49">
      <c r="B11" s="16" t="s">
        <v>170</v>
      </c>
      <c r="C11" s="16" t="s">
        <v>171</v>
      </c>
      <c r="D11" s="16" t="s">
        <v>44</v>
      </c>
      <c r="E11" s="17">
        <v>45</v>
      </c>
      <c r="F11" s="18">
        <f t="shared" si="18"/>
        <v>28</v>
      </c>
      <c r="G11" s="17">
        <v>51</v>
      </c>
      <c r="H11" s="19">
        <f t="shared" si="19"/>
        <v>15</v>
      </c>
      <c r="I11" s="19">
        <f t="shared" si="0"/>
        <v>96</v>
      </c>
      <c r="J11" s="18">
        <f t="shared" si="1"/>
        <v>9</v>
      </c>
      <c r="K11" s="17"/>
      <c r="L11" s="19" t="str">
        <f t="shared" si="2"/>
        <v/>
      </c>
      <c r="M11" s="19">
        <f t="shared" si="3"/>
        <v>96</v>
      </c>
      <c r="N11" s="18">
        <f t="shared" si="4"/>
        <v>9</v>
      </c>
      <c r="O11" s="17"/>
      <c r="P11" s="19" t="str">
        <f t="shared" si="5"/>
        <v/>
      </c>
      <c r="Q11" s="19">
        <f t="shared" si="6"/>
        <v>96</v>
      </c>
      <c r="R11" s="24">
        <f t="shared" si="21"/>
        <v>9</v>
      </c>
      <c r="S11" s="25"/>
      <c r="T11" s="19" t="str">
        <f t="shared" si="7"/>
        <v/>
      </c>
      <c r="U11" s="16">
        <f t="shared" si="8"/>
        <v>96</v>
      </c>
      <c r="V11" s="24">
        <f t="shared" si="9"/>
        <v>9</v>
      </c>
      <c r="W11" s="25"/>
      <c r="X11" s="19" t="str">
        <f t="shared" si="10"/>
        <v/>
      </c>
      <c r="Y11" s="16">
        <f t="shared" si="11"/>
        <v>96</v>
      </c>
      <c r="Z11" s="24">
        <f t="shared" si="12"/>
        <v>9</v>
      </c>
      <c r="AA11" s="25"/>
      <c r="AB11" s="19" t="str">
        <f t="shared" si="13"/>
        <v/>
      </c>
      <c r="AC11" s="16">
        <f t="shared" si="14"/>
        <v>96</v>
      </c>
      <c r="AD11" s="24">
        <f t="shared" si="15"/>
        <v>9</v>
      </c>
      <c r="AE11" s="25"/>
      <c r="AF11" s="24" t="str">
        <f t="shared" si="20"/>
        <v/>
      </c>
      <c r="AG11" s="20">
        <f t="shared" si="16"/>
        <v>96</v>
      </c>
      <c r="AH11" s="21">
        <f t="shared" si="17"/>
        <v>9</v>
      </c>
      <c r="AV11">
        <v>96</v>
      </c>
      <c r="AW11">
        <v>9</v>
      </c>
    </row>
    <row r="12" spans="2:49">
      <c r="B12" s="16" t="s">
        <v>30</v>
      </c>
      <c r="C12" s="16" t="s">
        <v>31</v>
      </c>
      <c r="D12" s="16" t="s">
        <v>32</v>
      </c>
      <c r="E12" s="17">
        <v>54</v>
      </c>
      <c r="F12" s="18">
        <f t="shared" si="18"/>
        <v>1</v>
      </c>
      <c r="G12" s="17">
        <v>41</v>
      </c>
      <c r="H12" s="19">
        <f t="shared" si="19"/>
        <v>116</v>
      </c>
      <c r="I12" s="19">
        <f t="shared" si="0"/>
        <v>95</v>
      </c>
      <c r="J12" s="18">
        <f t="shared" si="1"/>
        <v>10</v>
      </c>
      <c r="K12" s="17"/>
      <c r="L12" s="19" t="str">
        <f t="shared" si="2"/>
        <v/>
      </c>
      <c r="M12" s="19">
        <f t="shared" si="3"/>
        <v>95</v>
      </c>
      <c r="N12" s="18">
        <f t="shared" si="4"/>
        <v>10</v>
      </c>
      <c r="O12" s="17"/>
      <c r="P12" s="19" t="str">
        <f t="shared" si="5"/>
        <v/>
      </c>
      <c r="Q12" s="19">
        <f t="shared" si="6"/>
        <v>95</v>
      </c>
      <c r="R12" s="24">
        <f t="shared" si="21"/>
        <v>10</v>
      </c>
      <c r="S12" s="25"/>
      <c r="T12" s="19" t="str">
        <f t="shared" si="7"/>
        <v/>
      </c>
      <c r="U12" s="16">
        <f t="shared" si="8"/>
        <v>95</v>
      </c>
      <c r="V12" s="24">
        <f t="shared" si="9"/>
        <v>10</v>
      </c>
      <c r="W12" s="25"/>
      <c r="X12" s="19" t="str">
        <f t="shared" si="10"/>
        <v/>
      </c>
      <c r="Y12" s="16">
        <f t="shared" si="11"/>
        <v>95</v>
      </c>
      <c r="Z12" s="24">
        <f t="shared" si="12"/>
        <v>10</v>
      </c>
      <c r="AA12" s="25"/>
      <c r="AB12" s="19" t="str">
        <f t="shared" si="13"/>
        <v/>
      </c>
      <c r="AC12" s="16">
        <f t="shared" si="14"/>
        <v>95</v>
      </c>
      <c r="AD12" s="24">
        <f t="shared" si="15"/>
        <v>10</v>
      </c>
      <c r="AE12" s="25"/>
      <c r="AF12" s="24" t="str">
        <f t="shared" si="20"/>
        <v/>
      </c>
      <c r="AG12" s="20">
        <f t="shared" si="16"/>
        <v>95</v>
      </c>
      <c r="AH12" s="21">
        <f t="shared" si="17"/>
        <v>10</v>
      </c>
      <c r="AV12">
        <v>95</v>
      </c>
      <c r="AW12">
        <v>10</v>
      </c>
    </row>
    <row r="13" spans="2:49">
      <c r="B13" t="s">
        <v>16</v>
      </c>
      <c r="C13" t="s">
        <v>17</v>
      </c>
      <c r="D13" t="s">
        <v>18</v>
      </c>
      <c r="E13" s="17">
        <v>49</v>
      </c>
      <c r="F13" s="18">
        <f t="shared" si="18"/>
        <v>7</v>
      </c>
      <c r="G13" s="17">
        <v>46</v>
      </c>
      <c r="H13" s="19">
        <f t="shared" si="19"/>
        <v>40</v>
      </c>
      <c r="I13" s="19">
        <f t="shared" si="0"/>
        <v>95</v>
      </c>
      <c r="J13" s="18">
        <f t="shared" si="1"/>
        <v>10</v>
      </c>
      <c r="K13" s="17"/>
      <c r="L13" s="19" t="str">
        <f t="shared" si="2"/>
        <v/>
      </c>
      <c r="M13" s="19">
        <f t="shared" si="3"/>
        <v>95</v>
      </c>
      <c r="N13" s="18">
        <f t="shared" si="4"/>
        <v>10</v>
      </c>
      <c r="O13" s="17"/>
      <c r="P13" s="19" t="str">
        <f t="shared" si="5"/>
        <v/>
      </c>
      <c r="Q13" s="19">
        <f t="shared" si="6"/>
        <v>95</v>
      </c>
      <c r="R13" s="24">
        <f t="shared" si="21"/>
        <v>10</v>
      </c>
      <c r="S13" s="25"/>
      <c r="T13" s="19" t="str">
        <f t="shared" si="7"/>
        <v/>
      </c>
      <c r="U13" s="16">
        <f t="shared" si="8"/>
        <v>95</v>
      </c>
      <c r="V13" s="24">
        <f t="shared" si="9"/>
        <v>10</v>
      </c>
      <c r="W13" s="25"/>
      <c r="X13" s="19" t="str">
        <f t="shared" si="10"/>
        <v/>
      </c>
      <c r="Y13" s="16">
        <f t="shared" si="11"/>
        <v>95</v>
      </c>
      <c r="Z13" s="24">
        <f t="shared" si="12"/>
        <v>10</v>
      </c>
      <c r="AA13" s="25"/>
      <c r="AB13" s="19" t="str">
        <f t="shared" si="13"/>
        <v/>
      </c>
      <c r="AC13" s="16">
        <f t="shared" si="14"/>
        <v>95</v>
      </c>
      <c r="AD13" s="24">
        <f t="shared" si="15"/>
        <v>10</v>
      </c>
      <c r="AE13" s="25"/>
      <c r="AF13" s="24" t="str">
        <f t="shared" si="20"/>
        <v/>
      </c>
      <c r="AG13" s="20">
        <f t="shared" si="16"/>
        <v>95</v>
      </c>
      <c r="AH13" s="21">
        <f t="shared" si="17"/>
        <v>10</v>
      </c>
      <c r="AV13">
        <v>95</v>
      </c>
      <c r="AW13">
        <v>10</v>
      </c>
    </row>
    <row r="14" spans="2:49">
      <c r="B14" t="s">
        <v>112</v>
      </c>
      <c r="C14" t="s">
        <v>113</v>
      </c>
      <c r="D14" t="s">
        <v>44</v>
      </c>
      <c r="E14" s="17">
        <v>45</v>
      </c>
      <c r="F14" s="18">
        <f t="shared" si="18"/>
        <v>28</v>
      </c>
      <c r="G14" s="17">
        <v>49</v>
      </c>
      <c r="H14" s="19">
        <f t="shared" si="19"/>
        <v>23</v>
      </c>
      <c r="I14" s="19">
        <f t="shared" si="0"/>
        <v>94</v>
      </c>
      <c r="J14" s="18">
        <f t="shared" si="1"/>
        <v>12</v>
      </c>
      <c r="K14" s="17"/>
      <c r="L14" s="19" t="str">
        <f t="shared" si="2"/>
        <v/>
      </c>
      <c r="M14" s="19">
        <f t="shared" si="3"/>
        <v>94</v>
      </c>
      <c r="N14" s="18">
        <f t="shared" si="4"/>
        <v>12</v>
      </c>
      <c r="O14" s="17"/>
      <c r="P14" s="19" t="str">
        <f t="shared" si="5"/>
        <v/>
      </c>
      <c r="Q14" s="19">
        <f t="shared" si="6"/>
        <v>94</v>
      </c>
      <c r="R14" s="24">
        <f t="shared" si="21"/>
        <v>12</v>
      </c>
      <c r="S14" s="25"/>
      <c r="T14" s="19" t="str">
        <f t="shared" si="7"/>
        <v/>
      </c>
      <c r="U14" s="16">
        <f t="shared" si="8"/>
        <v>94</v>
      </c>
      <c r="V14" s="24">
        <f t="shared" si="9"/>
        <v>12</v>
      </c>
      <c r="W14" s="25"/>
      <c r="X14" s="19" t="str">
        <f t="shared" si="10"/>
        <v/>
      </c>
      <c r="Y14" s="16">
        <f t="shared" si="11"/>
        <v>94</v>
      </c>
      <c r="Z14" s="24">
        <f t="shared" si="12"/>
        <v>12</v>
      </c>
      <c r="AA14" s="25"/>
      <c r="AB14" s="19" t="str">
        <f t="shared" si="13"/>
        <v/>
      </c>
      <c r="AC14" s="16">
        <f t="shared" si="14"/>
        <v>94</v>
      </c>
      <c r="AD14" s="24">
        <f t="shared" si="15"/>
        <v>12</v>
      </c>
      <c r="AE14" s="25"/>
      <c r="AF14" s="24" t="str">
        <f t="shared" si="20"/>
        <v/>
      </c>
      <c r="AG14" s="20">
        <f t="shared" si="16"/>
        <v>94</v>
      </c>
      <c r="AH14" s="21">
        <f t="shared" si="17"/>
        <v>12</v>
      </c>
      <c r="AV14">
        <v>94</v>
      </c>
      <c r="AW14">
        <v>12</v>
      </c>
    </row>
    <row r="15" spans="2:49">
      <c r="B15" t="s">
        <v>410</v>
      </c>
      <c r="C15" t="s">
        <v>411</v>
      </c>
      <c r="D15" t="s">
        <v>12</v>
      </c>
      <c r="E15" s="17">
        <v>44</v>
      </c>
      <c r="F15" s="18">
        <f t="shared" si="18"/>
        <v>36</v>
      </c>
      <c r="G15" s="17">
        <v>49</v>
      </c>
      <c r="H15" s="19">
        <f t="shared" si="19"/>
        <v>23</v>
      </c>
      <c r="I15" s="19">
        <f t="shared" si="0"/>
        <v>93</v>
      </c>
      <c r="J15" s="18">
        <f t="shared" si="1"/>
        <v>13</v>
      </c>
      <c r="K15" s="17"/>
      <c r="L15" s="19" t="str">
        <f t="shared" si="2"/>
        <v/>
      </c>
      <c r="M15" s="19">
        <f t="shared" si="3"/>
        <v>93</v>
      </c>
      <c r="N15" s="18">
        <f t="shared" si="4"/>
        <v>13</v>
      </c>
      <c r="O15" s="17"/>
      <c r="P15" s="19" t="str">
        <f t="shared" si="5"/>
        <v/>
      </c>
      <c r="Q15" s="19">
        <f t="shared" si="6"/>
        <v>93</v>
      </c>
      <c r="R15" s="24">
        <f t="shared" si="21"/>
        <v>13</v>
      </c>
      <c r="S15" s="25"/>
      <c r="T15" s="19" t="str">
        <f t="shared" si="7"/>
        <v/>
      </c>
      <c r="U15" s="16">
        <f t="shared" si="8"/>
        <v>93</v>
      </c>
      <c r="V15" s="24">
        <f t="shared" si="9"/>
        <v>13</v>
      </c>
      <c r="W15" s="25"/>
      <c r="X15" s="19" t="str">
        <f t="shared" si="10"/>
        <v/>
      </c>
      <c r="Y15" s="16">
        <f t="shared" si="11"/>
        <v>93</v>
      </c>
      <c r="Z15" s="24">
        <f t="shared" si="12"/>
        <v>13</v>
      </c>
      <c r="AA15" s="25"/>
      <c r="AB15" s="19" t="str">
        <f t="shared" si="13"/>
        <v/>
      </c>
      <c r="AC15" s="16">
        <f t="shared" si="14"/>
        <v>93</v>
      </c>
      <c r="AD15" s="24">
        <f t="shared" si="15"/>
        <v>13</v>
      </c>
      <c r="AE15" s="25"/>
      <c r="AF15" s="24" t="str">
        <f t="shared" si="20"/>
        <v/>
      </c>
      <c r="AG15" s="20">
        <f t="shared" si="16"/>
        <v>93</v>
      </c>
      <c r="AH15" s="21">
        <f t="shared" si="17"/>
        <v>13</v>
      </c>
      <c r="AV15">
        <v>93</v>
      </c>
      <c r="AW15">
        <v>13</v>
      </c>
    </row>
    <row r="16" spans="2:49">
      <c r="B16" t="s">
        <v>379</v>
      </c>
      <c r="C16" t="s">
        <v>380</v>
      </c>
      <c r="D16" t="s">
        <v>21</v>
      </c>
      <c r="E16" s="17">
        <v>42</v>
      </c>
      <c r="F16" s="18">
        <f t="shared" si="18"/>
        <v>53</v>
      </c>
      <c r="G16" s="17">
        <v>51</v>
      </c>
      <c r="H16" s="19">
        <f t="shared" si="19"/>
        <v>15</v>
      </c>
      <c r="I16" s="19">
        <f t="shared" si="0"/>
        <v>93</v>
      </c>
      <c r="J16" s="18">
        <f t="shared" si="1"/>
        <v>13</v>
      </c>
      <c r="K16" s="17"/>
      <c r="L16" s="19" t="str">
        <f t="shared" si="2"/>
        <v/>
      </c>
      <c r="M16" s="19">
        <f t="shared" si="3"/>
        <v>93</v>
      </c>
      <c r="N16" s="18">
        <f t="shared" si="4"/>
        <v>13</v>
      </c>
      <c r="O16" s="17"/>
      <c r="P16" s="19" t="str">
        <f t="shared" si="5"/>
        <v/>
      </c>
      <c r="Q16" s="19">
        <f t="shared" si="6"/>
        <v>93</v>
      </c>
      <c r="R16" s="24">
        <f t="shared" si="21"/>
        <v>13</v>
      </c>
      <c r="S16" s="25"/>
      <c r="T16" s="19" t="str">
        <f t="shared" si="7"/>
        <v/>
      </c>
      <c r="U16" s="16">
        <f t="shared" si="8"/>
        <v>93</v>
      </c>
      <c r="V16" s="24">
        <f t="shared" si="9"/>
        <v>13</v>
      </c>
      <c r="W16" s="25"/>
      <c r="X16" s="19" t="str">
        <f t="shared" si="10"/>
        <v/>
      </c>
      <c r="Y16" s="16">
        <f t="shared" si="11"/>
        <v>93</v>
      </c>
      <c r="Z16" s="24">
        <f t="shared" si="12"/>
        <v>13</v>
      </c>
      <c r="AA16" s="25"/>
      <c r="AB16" s="19" t="str">
        <f t="shared" si="13"/>
        <v/>
      </c>
      <c r="AC16" s="16">
        <f t="shared" si="14"/>
        <v>93</v>
      </c>
      <c r="AD16" s="24">
        <f t="shared" si="15"/>
        <v>13</v>
      </c>
      <c r="AE16" s="25"/>
      <c r="AF16" s="24" t="str">
        <f t="shared" si="20"/>
        <v/>
      </c>
      <c r="AG16" s="20">
        <f t="shared" si="16"/>
        <v>93</v>
      </c>
      <c r="AH16" s="21">
        <f t="shared" si="17"/>
        <v>13</v>
      </c>
      <c r="AV16">
        <v>93</v>
      </c>
      <c r="AW16">
        <v>13</v>
      </c>
    </row>
    <row r="17" spans="2:49">
      <c r="B17" t="s">
        <v>263</v>
      </c>
      <c r="C17" t="s">
        <v>264</v>
      </c>
      <c r="D17" t="s">
        <v>68</v>
      </c>
      <c r="E17" s="17">
        <v>45</v>
      </c>
      <c r="F17" s="18">
        <f t="shared" si="18"/>
        <v>28</v>
      </c>
      <c r="G17" s="17">
        <v>48</v>
      </c>
      <c r="H17" s="19">
        <f t="shared" si="19"/>
        <v>30</v>
      </c>
      <c r="I17" s="19">
        <f t="shared" si="0"/>
        <v>93</v>
      </c>
      <c r="J17" s="18">
        <f t="shared" si="1"/>
        <v>13</v>
      </c>
      <c r="K17" s="17"/>
      <c r="L17" s="19" t="str">
        <f t="shared" si="2"/>
        <v/>
      </c>
      <c r="M17" s="19">
        <f t="shared" si="3"/>
        <v>93</v>
      </c>
      <c r="N17" s="18">
        <f t="shared" si="4"/>
        <v>13</v>
      </c>
      <c r="O17" s="17"/>
      <c r="P17" s="19" t="str">
        <f t="shared" si="5"/>
        <v/>
      </c>
      <c r="Q17" s="19">
        <f t="shared" si="6"/>
        <v>93</v>
      </c>
      <c r="R17" s="24">
        <f t="shared" si="21"/>
        <v>13</v>
      </c>
      <c r="S17" s="25"/>
      <c r="T17" s="19" t="str">
        <f t="shared" si="7"/>
        <v/>
      </c>
      <c r="U17" s="16">
        <f t="shared" si="8"/>
        <v>93</v>
      </c>
      <c r="V17" s="24">
        <f t="shared" si="9"/>
        <v>13</v>
      </c>
      <c r="W17" s="25"/>
      <c r="X17" s="19" t="str">
        <f t="shared" si="10"/>
        <v/>
      </c>
      <c r="Y17" s="16">
        <f t="shared" si="11"/>
        <v>93</v>
      </c>
      <c r="Z17" s="24">
        <f t="shared" si="12"/>
        <v>13</v>
      </c>
      <c r="AA17" s="25"/>
      <c r="AB17" s="19" t="str">
        <f t="shared" si="13"/>
        <v/>
      </c>
      <c r="AC17" s="16">
        <f t="shared" si="14"/>
        <v>93</v>
      </c>
      <c r="AD17" s="24">
        <f t="shared" si="15"/>
        <v>13</v>
      </c>
      <c r="AE17" s="25"/>
      <c r="AF17" s="24" t="str">
        <f t="shared" si="20"/>
        <v/>
      </c>
      <c r="AG17" s="20">
        <f t="shared" si="16"/>
        <v>93</v>
      </c>
      <c r="AH17" s="21">
        <f t="shared" si="17"/>
        <v>13</v>
      </c>
      <c r="AV17">
        <v>93</v>
      </c>
      <c r="AW17">
        <v>13</v>
      </c>
    </row>
    <row r="18" spans="2:49">
      <c r="B18" t="s">
        <v>363</v>
      </c>
      <c r="C18" t="s">
        <v>364</v>
      </c>
      <c r="D18" t="s">
        <v>570</v>
      </c>
      <c r="E18" s="17">
        <v>38</v>
      </c>
      <c r="F18" s="18">
        <f t="shared" si="18"/>
        <v>117</v>
      </c>
      <c r="G18" s="17">
        <v>54</v>
      </c>
      <c r="H18" s="19">
        <f t="shared" si="19"/>
        <v>7</v>
      </c>
      <c r="I18" s="19">
        <f t="shared" si="0"/>
        <v>92</v>
      </c>
      <c r="J18" s="18">
        <f t="shared" si="1"/>
        <v>16</v>
      </c>
      <c r="K18" s="17"/>
      <c r="L18" s="19" t="str">
        <f t="shared" si="2"/>
        <v/>
      </c>
      <c r="M18" s="19">
        <f t="shared" si="3"/>
        <v>92</v>
      </c>
      <c r="N18" s="18">
        <f t="shared" si="4"/>
        <v>16</v>
      </c>
      <c r="O18" s="17"/>
      <c r="P18" s="19" t="str">
        <f t="shared" si="5"/>
        <v/>
      </c>
      <c r="Q18" s="19">
        <f t="shared" si="6"/>
        <v>92</v>
      </c>
      <c r="R18" s="24">
        <f t="shared" si="21"/>
        <v>16</v>
      </c>
      <c r="S18" s="25"/>
      <c r="T18" s="19" t="str">
        <f t="shared" si="7"/>
        <v/>
      </c>
      <c r="U18" s="16">
        <f t="shared" si="8"/>
        <v>92</v>
      </c>
      <c r="V18" s="24">
        <f t="shared" si="9"/>
        <v>16</v>
      </c>
      <c r="W18" s="25"/>
      <c r="X18" s="19" t="str">
        <f t="shared" si="10"/>
        <v/>
      </c>
      <c r="Y18" s="16">
        <f t="shared" si="11"/>
        <v>92</v>
      </c>
      <c r="Z18" s="24">
        <f t="shared" si="12"/>
        <v>16</v>
      </c>
      <c r="AA18" s="25"/>
      <c r="AB18" s="19" t="str">
        <f t="shared" si="13"/>
        <v/>
      </c>
      <c r="AC18" s="16">
        <f t="shared" si="14"/>
        <v>92</v>
      </c>
      <c r="AD18" s="24">
        <f t="shared" si="15"/>
        <v>16</v>
      </c>
      <c r="AE18" s="25"/>
      <c r="AF18" s="24" t="str">
        <f t="shared" si="20"/>
        <v/>
      </c>
      <c r="AG18" s="20">
        <f t="shared" si="16"/>
        <v>92</v>
      </c>
      <c r="AH18" s="21">
        <f t="shared" si="17"/>
        <v>16</v>
      </c>
      <c r="AV18">
        <v>92</v>
      </c>
      <c r="AW18">
        <v>16</v>
      </c>
    </row>
    <row r="19" spans="2:49">
      <c r="B19" t="s">
        <v>78</v>
      </c>
      <c r="C19" t="s">
        <v>79</v>
      </c>
      <c r="D19" t="s">
        <v>47</v>
      </c>
      <c r="E19" s="17">
        <v>49</v>
      </c>
      <c r="F19" s="18">
        <f t="shared" si="18"/>
        <v>7</v>
      </c>
      <c r="G19" s="17">
        <v>43</v>
      </c>
      <c r="H19" s="19">
        <f t="shared" si="19"/>
        <v>79</v>
      </c>
      <c r="I19" s="19">
        <f t="shared" si="0"/>
        <v>92</v>
      </c>
      <c r="J19" s="18">
        <f t="shared" si="1"/>
        <v>16</v>
      </c>
      <c r="K19" s="17"/>
      <c r="L19" s="19" t="str">
        <f t="shared" si="2"/>
        <v/>
      </c>
      <c r="M19" s="19">
        <f t="shared" si="3"/>
        <v>92</v>
      </c>
      <c r="N19" s="18">
        <f t="shared" si="4"/>
        <v>16</v>
      </c>
      <c r="O19" s="17"/>
      <c r="P19" s="19" t="str">
        <f t="shared" si="5"/>
        <v/>
      </c>
      <c r="Q19" s="19">
        <f t="shared" si="6"/>
        <v>92</v>
      </c>
      <c r="R19" s="24">
        <f t="shared" si="21"/>
        <v>16</v>
      </c>
      <c r="S19" s="25"/>
      <c r="T19" s="19" t="str">
        <f t="shared" si="7"/>
        <v/>
      </c>
      <c r="U19" s="16">
        <f t="shared" si="8"/>
        <v>92</v>
      </c>
      <c r="V19" s="24">
        <f t="shared" si="9"/>
        <v>16</v>
      </c>
      <c r="W19" s="25"/>
      <c r="X19" s="19" t="str">
        <f t="shared" si="10"/>
        <v/>
      </c>
      <c r="Y19" s="16">
        <f t="shared" si="11"/>
        <v>92</v>
      </c>
      <c r="Z19" s="24">
        <f t="shared" si="12"/>
        <v>16</v>
      </c>
      <c r="AA19" s="25"/>
      <c r="AB19" s="19" t="str">
        <f t="shared" si="13"/>
        <v/>
      </c>
      <c r="AC19" s="16">
        <f t="shared" si="14"/>
        <v>92</v>
      </c>
      <c r="AD19" s="24">
        <f t="shared" si="15"/>
        <v>16</v>
      </c>
      <c r="AE19" s="25"/>
      <c r="AF19" s="24" t="str">
        <f t="shared" si="20"/>
        <v/>
      </c>
      <c r="AG19" s="20">
        <f t="shared" si="16"/>
        <v>92</v>
      </c>
      <c r="AH19" s="21">
        <f t="shared" si="17"/>
        <v>16</v>
      </c>
      <c r="AV19">
        <v>92</v>
      </c>
      <c r="AW19">
        <v>16</v>
      </c>
    </row>
    <row r="20" spans="2:49">
      <c r="B20" t="s">
        <v>92</v>
      </c>
      <c r="C20" t="s">
        <v>93</v>
      </c>
      <c r="D20" t="s">
        <v>18</v>
      </c>
      <c r="E20" s="17">
        <v>41</v>
      </c>
      <c r="F20" s="18">
        <f t="shared" si="18"/>
        <v>66</v>
      </c>
      <c r="G20" s="17">
        <v>50</v>
      </c>
      <c r="H20" s="19">
        <f t="shared" si="19"/>
        <v>19</v>
      </c>
      <c r="I20" s="19">
        <f t="shared" si="0"/>
        <v>91</v>
      </c>
      <c r="J20" s="18">
        <f t="shared" si="1"/>
        <v>18</v>
      </c>
      <c r="K20" s="17"/>
      <c r="L20" s="19" t="str">
        <f t="shared" si="2"/>
        <v/>
      </c>
      <c r="M20" s="19">
        <f t="shared" si="3"/>
        <v>91</v>
      </c>
      <c r="N20" s="18">
        <f t="shared" si="4"/>
        <v>18</v>
      </c>
      <c r="O20" s="17"/>
      <c r="P20" s="19" t="str">
        <f t="shared" si="5"/>
        <v/>
      </c>
      <c r="Q20" s="19">
        <f t="shared" si="6"/>
        <v>91</v>
      </c>
      <c r="R20" s="24">
        <f t="shared" si="21"/>
        <v>18</v>
      </c>
      <c r="S20" s="25"/>
      <c r="T20" s="19" t="str">
        <f t="shared" si="7"/>
        <v/>
      </c>
      <c r="U20" s="16">
        <f t="shared" si="8"/>
        <v>91</v>
      </c>
      <c r="V20" s="24">
        <f t="shared" si="9"/>
        <v>18</v>
      </c>
      <c r="W20" s="25"/>
      <c r="X20" s="19" t="str">
        <f t="shared" si="10"/>
        <v/>
      </c>
      <c r="Y20" s="16">
        <f t="shared" si="11"/>
        <v>91</v>
      </c>
      <c r="Z20" s="24">
        <f t="shared" si="12"/>
        <v>18</v>
      </c>
      <c r="AA20" s="25"/>
      <c r="AB20" s="19" t="str">
        <f t="shared" si="13"/>
        <v/>
      </c>
      <c r="AC20" s="16">
        <f t="shared" si="14"/>
        <v>91</v>
      </c>
      <c r="AD20" s="24">
        <f t="shared" si="15"/>
        <v>18</v>
      </c>
      <c r="AE20" s="25"/>
      <c r="AF20" s="24" t="str">
        <f t="shared" si="20"/>
        <v/>
      </c>
      <c r="AG20" s="20">
        <f t="shared" si="16"/>
        <v>91</v>
      </c>
      <c r="AH20" s="21">
        <f t="shared" si="17"/>
        <v>18</v>
      </c>
      <c r="AV20">
        <v>91</v>
      </c>
      <c r="AW20">
        <v>18</v>
      </c>
    </row>
    <row r="21" spans="2:49">
      <c r="B21" t="s">
        <v>537</v>
      </c>
      <c r="C21" t="s">
        <v>538</v>
      </c>
      <c r="D21" t="s">
        <v>570</v>
      </c>
      <c r="E21" s="17">
        <v>38</v>
      </c>
      <c r="F21" s="18">
        <f t="shared" si="18"/>
        <v>117</v>
      </c>
      <c r="G21" s="17">
        <v>53</v>
      </c>
      <c r="H21" s="19">
        <f t="shared" si="19"/>
        <v>10</v>
      </c>
      <c r="I21" s="19">
        <f t="shared" si="0"/>
        <v>91</v>
      </c>
      <c r="J21" s="18">
        <f t="shared" si="1"/>
        <v>18</v>
      </c>
      <c r="K21" s="17"/>
      <c r="L21" s="19" t="str">
        <f t="shared" si="2"/>
        <v/>
      </c>
      <c r="M21" s="19">
        <f t="shared" si="3"/>
        <v>91</v>
      </c>
      <c r="N21" s="18">
        <f t="shared" si="4"/>
        <v>18</v>
      </c>
      <c r="O21" s="17"/>
      <c r="P21" s="19" t="str">
        <f t="shared" si="5"/>
        <v/>
      </c>
      <c r="Q21" s="19">
        <f t="shared" si="6"/>
        <v>91</v>
      </c>
      <c r="R21" s="24">
        <f t="shared" si="21"/>
        <v>18</v>
      </c>
      <c r="S21" s="25"/>
      <c r="T21" s="19" t="str">
        <f t="shared" si="7"/>
        <v/>
      </c>
      <c r="U21" s="16">
        <f t="shared" si="8"/>
        <v>91</v>
      </c>
      <c r="V21" s="24">
        <f t="shared" si="9"/>
        <v>18</v>
      </c>
      <c r="W21" s="25"/>
      <c r="X21" s="19" t="str">
        <f t="shared" si="10"/>
        <v/>
      </c>
      <c r="Y21" s="16">
        <f t="shared" si="11"/>
        <v>91</v>
      </c>
      <c r="Z21" s="24">
        <f t="shared" si="12"/>
        <v>18</v>
      </c>
      <c r="AA21" s="25"/>
      <c r="AB21" s="19" t="str">
        <f t="shared" si="13"/>
        <v/>
      </c>
      <c r="AC21" s="16">
        <f t="shared" si="14"/>
        <v>91</v>
      </c>
      <c r="AD21" s="24">
        <f t="shared" si="15"/>
        <v>18</v>
      </c>
      <c r="AE21" s="25"/>
      <c r="AF21" s="24" t="str">
        <f t="shared" si="20"/>
        <v/>
      </c>
      <c r="AG21" s="20">
        <f t="shared" si="16"/>
        <v>91</v>
      </c>
      <c r="AH21" s="21">
        <f t="shared" si="17"/>
        <v>18</v>
      </c>
      <c r="AV21">
        <v>91</v>
      </c>
      <c r="AW21">
        <v>18</v>
      </c>
    </row>
    <row r="22" spans="2:49">
      <c r="B22" t="s">
        <v>133</v>
      </c>
      <c r="C22" t="s">
        <v>134</v>
      </c>
      <c r="D22" t="s">
        <v>18</v>
      </c>
      <c r="E22" s="17">
        <v>44</v>
      </c>
      <c r="F22" s="18">
        <f t="shared" si="18"/>
        <v>36</v>
      </c>
      <c r="G22" s="17">
        <v>47</v>
      </c>
      <c r="H22" s="19">
        <f t="shared" si="19"/>
        <v>37</v>
      </c>
      <c r="I22" s="19">
        <f t="shared" si="0"/>
        <v>91</v>
      </c>
      <c r="J22" s="18">
        <f t="shared" si="1"/>
        <v>18</v>
      </c>
      <c r="K22" s="17"/>
      <c r="L22" s="19" t="str">
        <f t="shared" si="2"/>
        <v/>
      </c>
      <c r="M22" s="19">
        <f t="shared" si="3"/>
        <v>91</v>
      </c>
      <c r="N22" s="18">
        <f t="shared" si="4"/>
        <v>18</v>
      </c>
      <c r="O22" s="17"/>
      <c r="P22" s="19" t="str">
        <f t="shared" si="5"/>
        <v/>
      </c>
      <c r="Q22" s="19">
        <f t="shared" si="6"/>
        <v>91</v>
      </c>
      <c r="R22" s="24">
        <f t="shared" si="21"/>
        <v>18</v>
      </c>
      <c r="S22" s="25"/>
      <c r="T22" s="19" t="str">
        <f t="shared" si="7"/>
        <v/>
      </c>
      <c r="U22" s="16">
        <f t="shared" si="8"/>
        <v>91</v>
      </c>
      <c r="V22" s="24">
        <f t="shared" si="9"/>
        <v>18</v>
      </c>
      <c r="W22" s="25"/>
      <c r="X22" s="19" t="str">
        <f t="shared" si="10"/>
        <v/>
      </c>
      <c r="Y22" s="16">
        <f t="shared" si="11"/>
        <v>91</v>
      </c>
      <c r="Z22" s="24">
        <f t="shared" si="12"/>
        <v>18</v>
      </c>
      <c r="AA22" s="25"/>
      <c r="AB22" s="19" t="str">
        <f t="shared" si="13"/>
        <v/>
      </c>
      <c r="AC22" s="16">
        <f t="shared" si="14"/>
        <v>91</v>
      </c>
      <c r="AD22" s="24">
        <f t="shared" si="15"/>
        <v>18</v>
      </c>
      <c r="AE22" s="25"/>
      <c r="AF22" s="24" t="str">
        <f t="shared" si="20"/>
        <v/>
      </c>
      <c r="AG22" s="20">
        <f t="shared" si="16"/>
        <v>91</v>
      </c>
      <c r="AH22" s="21">
        <f t="shared" si="17"/>
        <v>18</v>
      </c>
      <c r="AV22">
        <v>91</v>
      </c>
      <c r="AW22">
        <v>18</v>
      </c>
    </row>
    <row r="23" spans="2:49">
      <c r="B23" t="s">
        <v>37</v>
      </c>
      <c r="C23" t="s">
        <v>38</v>
      </c>
      <c r="D23" t="s">
        <v>39</v>
      </c>
      <c r="E23" s="17">
        <v>47</v>
      </c>
      <c r="F23" s="18">
        <f t="shared" si="18"/>
        <v>17</v>
      </c>
      <c r="G23" s="17">
        <v>43</v>
      </c>
      <c r="H23" s="19">
        <f t="shared" si="19"/>
        <v>79</v>
      </c>
      <c r="I23" s="19">
        <f t="shared" si="0"/>
        <v>90</v>
      </c>
      <c r="J23" s="18">
        <f t="shared" si="1"/>
        <v>21</v>
      </c>
      <c r="K23" s="17"/>
      <c r="L23" s="19" t="str">
        <f t="shared" si="2"/>
        <v/>
      </c>
      <c r="M23" s="19">
        <f t="shared" si="3"/>
        <v>90</v>
      </c>
      <c r="N23" s="18">
        <f t="shared" si="4"/>
        <v>21</v>
      </c>
      <c r="O23" s="17"/>
      <c r="P23" s="19" t="str">
        <f t="shared" si="5"/>
        <v/>
      </c>
      <c r="Q23" s="19">
        <f t="shared" si="6"/>
        <v>90</v>
      </c>
      <c r="R23" s="24">
        <f t="shared" si="21"/>
        <v>21</v>
      </c>
      <c r="S23" s="25"/>
      <c r="T23" s="19" t="str">
        <f t="shared" si="7"/>
        <v/>
      </c>
      <c r="U23" s="16">
        <f t="shared" si="8"/>
        <v>90</v>
      </c>
      <c r="V23" s="24">
        <f t="shared" si="9"/>
        <v>21</v>
      </c>
      <c r="W23" s="25"/>
      <c r="X23" s="19" t="str">
        <f t="shared" si="10"/>
        <v/>
      </c>
      <c r="Y23" s="16">
        <f t="shared" si="11"/>
        <v>90</v>
      </c>
      <c r="Z23" s="24">
        <f t="shared" si="12"/>
        <v>21</v>
      </c>
      <c r="AA23" s="25"/>
      <c r="AB23" s="19" t="str">
        <f t="shared" si="13"/>
        <v/>
      </c>
      <c r="AC23" s="16">
        <f t="shared" si="14"/>
        <v>90</v>
      </c>
      <c r="AD23" s="24">
        <f t="shared" si="15"/>
        <v>21</v>
      </c>
      <c r="AE23" s="25"/>
      <c r="AF23" s="24" t="str">
        <f t="shared" si="20"/>
        <v/>
      </c>
      <c r="AG23" s="20">
        <f t="shared" si="16"/>
        <v>90</v>
      </c>
      <c r="AH23" s="21">
        <f t="shared" si="17"/>
        <v>21</v>
      </c>
      <c r="AV23">
        <v>90</v>
      </c>
      <c r="AW23">
        <v>21</v>
      </c>
    </row>
    <row r="24" spans="2:49">
      <c r="B24" t="s">
        <v>174</v>
      </c>
      <c r="C24" t="s">
        <v>175</v>
      </c>
      <c r="D24" t="s">
        <v>71</v>
      </c>
      <c r="E24" s="17">
        <v>48</v>
      </c>
      <c r="F24" s="18">
        <f t="shared" si="18"/>
        <v>11</v>
      </c>
      <c r="G24" s="17">
        <v>42</v>
      </c>
      <c r="H24" s="19">
        <f t="shared" si="19"/>
        <v>94</v>
      </c>
      <c r="I24" s="19">
        <f t="shared" si="0"/>
        <v>90</v>
      </c>
      <c r="J24" s="18">
        <f t="shared" si="1"/>
        <v>21</v>
      </c>
      <c r="K24" s="17"/>
      <c r="L24" s="19" t="str">
        <f t="shared" si="2"/>
        <v/>
      </c>
      <c r="M24" s="19">
        <f t="shared" si="3"/>
        <v>90</v>
      </c>
      <c r="N24" s="18">
        <f t="shared" si="4"/>
        <v>21</v>
      </c>
      <c r="O24" s="17"/>
      <c r="P24" s="19" t="str">
        <f t="shared" si="5"/>
        <v/>
      </c>
      <c r="Q24" s="19">
        <f t="shared" si="6"/>
        <v>90</v>
      </c>
      <c r="R24" s="24">
        <f t="shared" si="21"/>
        <v>21</v>
      </c>
      <c r="S24" s="25"/>
      <c r="T24" s="19" t="str">
        <f t="shared" si="7"/>
        <v/>
      </c>
      <c r="U24" s="16">
        <f t="shared" si="8"/>
        <v>90</v>
      </c>
      <c r="V24" s="24">
        <f t="shared" si="9"/>
        <v>21</v>
      </c>
      <c r="W24" s="25"/>
      <c r="X24" s="19" t="str">
        <f t="shared" si="10"/>
        <v/>
      </c>
      <c r="Y24" s="16">
        <f t="shared" si="11"/>
        <v>90</v>
      </c>
      <c r="Z24" s="24">
        <f t="shared" si="12"/>
        <v>21</v>
      </c>
      <c r="AA24" s="25"/>
      <c r="AB24" s="19" t="str">
        <f t="shared" si="13"/>
        <v/>
      </c>
      <c r="AC24" s="16">
        <f t="shared" si="14"/>
        <v>90</v>
      </c>
      <c r="AD24" s="24">
        <f t="shared" si="15"/>
        <v>21</v>
      </c>
      <c r="AE24" s="25"/>
      <c r="AF24" s="24" t="str">
        <f t="shared" si="20"/>
        <v/>
      </c>
      <c r="AG24" s="20">
        <f t="shared" si="16"/>
        <v>90</v>
      </c>
      <c r="AH24" s="21">
        <f t="shared" si="17"/>
        <v>21</v>
      </c>
      <c r="AV24">
        <v>90</v>
      </c>
      <c r="AW24">
        <v>21</v>
      </c>
    </row>
    <row r="25" spans="2:49">
      <c r="B25" t="s">
        <v>454</v>
      </c>
      <c r="C25" t="s">
        <v>455</v>
      </c>
      <c r="D25" t="s">
        <v>18</v>
      </c>
      <c r="E25" s="17">
        <v>40</v>
      </c>
      <c r="F25" s="18">
        <f t="shared" si="18"/>
        <v>77</v>
      </c>
      <c r="G25" s="17">
        <v>49</v>
      </c>
      <c r="H25" s="19">
        <f t="shared" si="19"/>
        <v>23</v>
      </c>
      <c r="I25" s="19">
        <f t="shared" si="0"/>
        <v>89</v>
      </c>
      <c r="J25" s="18">
        <f t="shared" si="1"/>
        <v>23</v>
      </c>
      <c r="K25" s="17"/>
      <c r="L25" s="19" t="str">
        <f t="shared" si="2"/>
        <v/>
      </c>
      <c r="M25" s="19">
        <f t="shared" si="3"/>
        <v>89</v>
      </c>
      <c r="N25" s="18">
        <f t="shared" si="4"/>
        <v>23</v>
      </c>
      <c r="O25" s="17"/>
      <c r="P25" s="19" t="str">
        <f t="shared" si="5"/>
        <v/>
      </c>
      <c r="Q25" s="19">
        <f t="shared" si="6"/>
        <v>89</v>
      </c>
      <c r="R25" s="24">
        <f t="shared" si="21"/>
        <v>23</v>
      </c>
      <c r="S25" s="25"/>
      <c r="T25" s="19" t="str">
        <f t="shared" si="7"/>
        <v/>
      </c>
      <c r="U25" s="16">
        <f t="shared" si="8"/>
        <v>89</v>
      </c>
      <c r="V25" s="24">
        <f t="shared" si="9"/>
        <v>23</v>
      </c>
      <c r="W25" s="25"/>
      <c r="X25" s="19" t="str">
        <f t="shared" si="10"/>
        <v/>
      </c>
      <c r="Y25" s="16">
        <f t="shared" si="11"/>
        <v>89</v>
      </c>
      <c r="Z25" s="24">
        <f t="shared" si="12"/>
        <v>23</v>
      </c>
      <c r="AA25" s="25"/>
      <c r="AB25" s="19" t="str">
        <f t="shared" si="13"/>
        <v/>
      </c>
      <c r="AC25" s="16">
        <f t="shared" si="14"/>
        <v>89</v>
      </c>
      <c r="AD25" s="24">
        <f t="shared" si="15"/>
        <v>23</v>
      </c>
      <c r="AE25" s="25"/>
      <c r="AF25" s="24" t="str">
        <f t="shared" si="20"/>
        <v/>
      </c>
      <c r="AG25" s="20">
        <f t="shared" si="16"/>
        <v>89</v>
      </c>
      <c r="AH25" s="21">
        <f t="shared" si="17"/>
        <v>23</v>
      </c>
      <c r="AV25">
        <v>89</v>
      </c>
      <c r="AW25">
        <v>23</v>
      </c>
    </row>
    <row r="26" spans="2:49">
      <c r="B26" t="s">
        <v>321</v>
      </c>
      <c r="C26" t="s">
        <v>322</v>
      </c>
      <c r="D26" t="s">
        <v>229</v>
      </c>
      <c r="E26" s="17">
        <v>36</v>
      </c>
      <c r="F26" s="18">
        <f t="shared" si="18"/>
        <v>155</v>
      </c>
      <c r="G26" s="17">
        <v>53</v>
      </c>
      <c r="H26" s="19">
        <f t="shared" si="19"/>
        <v>10</v>
      </c>
      <c r="I26" s="19">
        <f t="shared" si="0"/>
        <v>89</v>
      </c>
      <c r="J26" s="18">
        <f t="shared" si="1"/>
        <v>23</v>
      </c>
      <c r="K26" s="17"/>
      <c r="L26" s="19" t="str">
        <f t="shared" si="2"/>
        <v/>
      </c>
      <c r="M26" s="19">
        <f t="shared" si="3"/>
        <v>89</v>
      </c>
      <c r="N26" s="18">
        <f t="shared" si="4"/>
        <v>23</v>
      </c>
      <c r="O26" s="17"/>
      <c r="P26" s="19" t="str">
        <f t="shared" si="5"/>
        <v/>
      </c>
      <c r="Q26" s="19">
        <f t="shared" si="6"/>
        <v>89</v>
      </c>
      <c r="R26" s="24">
        <f t="shared" si="21"/>
        <v>23</v>
      </c>
      <c r="S26" s="25"/>
      <c r="T26" s="19" t="str">
        <f t="shared" si="7"/>
        <v/>
      </c>
      <c r="U26" s="16">
        <f t="shared" si="8"/>
        <v>89</v>
      </c>
      <c r="V26" s="24">
        <f t="shared" si="9"/>
        <v>23</v>
      </c>
      <c r="W26" s="25"/>
      <c r="X26" s="19" t="str">
        <f t="shared" si="10"/>
        <v/>
      </c>
      <c r="Y26" s="16">
        <f t="shared" si="11"/>
        <v>89</v>
      </c>
      <c r="Z26" s="24">
        <f t="shared" si="12"/>
        <v>23</v>
      </c>
      <c r="AA26" s="25"/>
      <c r="AB26" s="19" t="str">
        <f t="shared" si="13"/>
        <v/>
      </c>
      <c r="AC26" s="16">
        <f t="shared" si="14"/>
        <v>89</v>
      </c>
      <c r="AD26" s="24">
        <f t="shared" si="15"/>
        <v>23</v>
      </c>
      <c r="AE26" s="25"/>
      <c r="AF26" s="24" t="str">
        <f t="shared" si="20"/>
        <v/>
      </c>
      <c r="AG26" s="20">
        <f t="shared" si="16"/>
        <v>89</v>
      </c>
      <c r="AH26" s="21">
        <f t="shared" si="17"/>
        <v>23</v>
      </c>
      <c r="AV26">
        <v>89</v>
      </c>
      <c r="AW26">
        <v>23</v>
      </c>
    </row>
    <row r="27" spans="2:49">
      <c r="B27" t="s">
        <v>571</v>
      </c>
      <c r="C27" t="s">
        <v>572</v>
      </c>
      <c r="D27" t="s">
        <v>32</v>
      </c>
      <c r="E27" s="17">
        <v>47</v>
      </c>
      <c r="F27" s="18">
        <f t="shared" si="18"/>
        <v>17</v>
      </c>
      <c r="G27" s="17">
        <v>42</v>
      </c>
      <c r="H27" s="19">
        <f t="shared" si="19"/>
        <v>94</v>
      </c>
      <c r="I27" s="19">
        <f t="shared" si="0"/>
        <v>89</v>
      </c>
      <c r="J27" s="18">
        <f t="shared" si="1"/>
        <v>23</v>
      </c>
      <c r="K27" s="17"/>
      <c r="L27" s="19" t="str">
        <f t="shared" si="2"/>
        <v/>
      </c>
      <c r="M27" s="19">
        <f t="shared" si="3"/>
        <v>89</v>
      </c>
      <c r="N27" s="18">
        <f t="shared" si="4"/>
        <v>23</v>
      </c>
      <c r="O27" s="17"/>
      <c r="P27" s="19" t="str">
        <f t="shared" si="5"/>
        <v/>
      </c>
      <c r="Q27" s="19">
        <f t="shared" si="6"/>
        <v>89</v>
      </c>
      <c r="R27" s="24">
        <f t="shared" si="21"/>
        <v>23</v>
      </c>
      <c r="S27" s="25"/>
      <c r="T27" s="19" t="str">
        <f t="shared" si="7"/>
        <v/>
      </c>
      <c r="U27" s="16">
        <f t="shared" si="8"/>
        <v>89</v>
      </c>
      <c r="V27" s="24">
        <f t="shared" si="9"/>
        <v>23</v>
      </c>
      <c r="W27" s="25"/>
      <c r="X27" s="19" t="str">
        <f t="shared" si="10"/>
        <v/>
      </c>
      <c r="Y27" s="16">
        <f t="shared" si="11"/>
        <v>89</v>
      </c>
      <c r="Z27" s="24">
        <f t="shared" si="12"/>
        <v>23</v>
      </c>
      <c r="AA27" s="25"/>
      <c r="AB27" s="19" t="str">
        <f t="shared" si="13"/>
        <v/>
      </c>
      <c r="AC27" s="16">
        <f t="shared" si="14"/>
        <v>89</v>
      </c>
      <c r="AD27" s="24">
        <f t="shared" si="15"/>
        <v>23</v>
      </c>
      <c r="AE27" s="25"/>
      <c r="AF27" s="24" t="str">
        <f t="shared" si="20"/>
        <v/>
      </c>
      <c r="AG27" s="20">
        <f t="shared" si="16"/>
        <v>89</v>
      </c>
      <c r="AH27" s="21">
        <f t="shared" si="17"/>
        <v>23</v>
      </c>
      <c r="AV27">
        <v>89</v>
      </c>
      <c r="AW27">
        <v>23</v>
      </c>
    </row>
    <row r="28" spans="2:49">
      <c r="B28" t="s">
        <v>541</v>
      </c>
      <c r="C28" t="s">
        <v>542</v>
      </c>
      <c r="D28" t="s">
        <v>18</v>
      </c>
      <c r="E28" s="17">
        <v>44</v>
      </c>
      <c r="F28" s="18">
        <f t="shared" si="18"/>
        <v>36</v>
      </c>
      <c r="G28" s="17">
        <v>45</v>
      </c>
      <c r="H28" s="19">
        <f t="shared" si="19"/>
        <v>50</v>
      </c>
      <c r="I28" s="19">
        <f t="shared" si="0"/>
        <v>89</v>
      </c>
      <c r="J28" s="18">
        <f t="shared" si="1"/>
        <v>23</v>
      </c>
      <c r="K28" s="17"/>
      <c r="L28" s="19" t="str">
        <f t="shared" si="2"/>
        <v/>
      </c>
      <c r="M28" s="19">
        <f t="shared" si="3"/>
        <v>89</v>
      </c>
      <c r="N28" s="18">
        <f t="shared" si="4"/>
        <v>23</v>
      </c>
      <c r="O28" s="17"/>
      <c r="P28" s="19" t="str">
        <f t="shared" si="5"/>
        <v/>
      </c>
      <c r="Q28" s="19">
        <f t="shared" si="6"/>
        <v>89</v>
      </c>
      <c r="R28" s="24">
        <f t="shared" si="21"/>
        <v>23</v>
      </c>
      <c r="S28" s="25"/>
      <c r="T28" s="19" t="str">
        <f t="shared" si="7"/>
        <v/>
      </c>
      <c r="U28" s="16">
        <f t="shared" si="8"/>
        <v>89</v>
      </c>
      <c r="V28" s="24">
        <f t="shared" si="9"/>
        <v>23</v>
      </c>
      <c r="W28" s="25"/>
      <c r="X28" s="19" t="str">
        <f t="shared" si="10"/>
        <v/>
      </c>
      <c r="Y28" s="16">
        <f t="shared" si="11"/>
        <v>89</v>
      </c>
      <c r="Z28" s="24">
        <f t="shared" si="12"/>
        <v>23</v>
      </c>
      <c r="AA28" s="25"/>
      <c r="AB28" s="19" t="str">
        <f t="shared" si="13"/>
        <v/>
      </c>
      <c r="AC28" s="16">
        <f t="shared" si="14"/>
        <v>89</v>
      </c>
      <c r="AD28" s="24">
        <f t="shared" si="15"/>
        <v>23</v>
      </c>
      <c r="AE28" s="25"/>
      <c r="AF28" s="24" t="str">
        <f t="shared" si="20"/>
        <v/>
      </c>
      <c r="AG28" s="20">
        <f t="shared" si="16"/>
        <v>89</v>
      </c>
      <c r="AH28" s="21">
        <f t="shared" si="17"/>
        <v>23</v>
      </c>
      <c r="AV28">
        <v>89</v>
      </c>
      <c r="AW28">
        <v>23</v>
      </c>
    </row>
    <row r="29" spans="2:49">
      <c r="B29" t="s">
        <v>573</v>
      </c>
      <c r="C29" t="s">
        <v>574</v>
      </c>
      <c r="D29" t="s">
        <v>21</v>
      </c>
      <c r="E29" s="17">
        <v>46</v>
      </c>
      <c r="F29" s="18">
        <f t="shared" si="18"/>
        <v>24</v>
      </c>
      <c r="G29" s="17">
        <v>43</v>
      </c>
      <c r="H29" s="19">
        <f t="shared" si="19"/>
        <v>79</v>
      </c>
      <c r="I29" s="19">
        <f t="shared" si="0"/>
        <v>89</v>
      </c>
      <c r="J29" s="18">
        <f t="shared" si="1"/>
        <v>23</v>
      </c>
      <c r="K29" s="17"/>
      <c r="L29" s="19" t="str">
        <f t="shared" si="2"/>
        <v/>
      </c>
      <c r="M29" s="19">
        <f t="shared" si="3"/>
        <v>89</v>
      </c>
      <c r="N29" s="18">
        <f t="shared" si="4"/>
        <v>23</v>
      </c>
      <c r="O29" s="17"/>
      <c r="P29" s="19" t="str">
        <f t="shared" si="5"/>
        <v/>
      </c>
      <c r="Q29" s="19">
        <f t="shared" si="6"/>
        <v>89</v>
      </c>
      <c r="R29" s="24">
        <f t="shared" si="21"/>
        <v>23</v>
      </c>
      <c r="S29" s="25"/>
      <c r="T29" s="19" t="str">
        <f t="shared" si="7"/>
        <v/>
      </c>
      <c r="U29" s="16">
        <f t="shared" si="8"/>
        <v>89</v>
      </c>
      <c r="V29" s="24">
        <f t="shared" si="9"/>
        <v>23</v>
      </c>
      <c r="W29" s="25"/>
      <c r="X29" s="19" t="str">
        <f t="shared" si="10"/>
        <v/>
      </c>
      <c r="Y29" s="16">
        <f t="shared" si="11"/>
        <v>89</v>
      </c>
      <c r="Z29" s="24">
        <f t="shared" si="12"/>
        <v>23</v>
      </c>
      <c r="AA29" s="25"/>
      <c r="AB29" s="19" t="str">
        <f t="shared" si="13"/>
        <v/>
      </c>
      <c r="AC29" s="16">
        <f t="shared" si="14"/>
        <v>89</v>
      </c>
      <c r="AD29" s="24">
        <f t="shared" si="15"/>
        <v>23</v>
      </c>
      <c r="AE29" s="25"/>
      <c r="AF29" s="24" t="str">
        <f t="shared" si="20"/>
        <v/>
      </c>
      <c r="AG29" s="20">
        <f t="shared" si="16"/>
        <v>89</v>
      </c>
      <c r="AH29" s="21">
        <f t="shared" si="17"/>
        <v>23</v>
      </c>
      <c r="AV29">
        <v>89</v>
      </c>
      <c r="AW29">
        <v>23</v>
      </c>
    </row>
    <row r="30" spans="2:49">
      <c r="B30" t="s">
        <v>144</v>
      </c>
      <c r="C30" t="s">
        <v>145</v>
      </c>
      <c r="D30" t="s">
        <v>146</v>
      </c>
      <c r="E30" s="17">
        <v>38</v>
      </c>
      <c r="F30" s="18">
        <f t="shared" si="18"/>
        <v>117</v>
      </c>
      <c r="G30" s="17">
        <v>51</v>
      </c>
      <c r="H30" s="19">
        <f t="shared" si="19"/>
        <v>15</v>
      </c>
      <c r="I30" s="19">
        <f t="shared" si="0"/>
        <v>89</v>
      </c>
      <c r="J30" s="18">
        <f t="shared" si="1"/>
        <v>23</v>
      </c>
      <c r="K30" s="17"/>
      <c r="L30" s="19" t="str">
        <f t="shared" si="2"/>
        <v/>
      </c>
      <c r="M30" s="19">
        <f t="shared" si="3"/>
        <v>89</v>
      </c>
      <c r="N30" s="18">
        <f t="shared" si="4"/>
        <v>23</v>
      </c>
      <c r="O30" s="17"/>
      <c r="P30" s="19" t="str">
        <f t="shared" si="5"/>
        <v/>
      </c>
      <c r="Q30" s="19">
        <f t="shared" si="6"/>
        <v>89</v>
      </c>
      <c r="R30" s="24">
        <f t="shared" si="21"/>
        <v>23</v>
      </c>
      <c r="S30" s="25"/>
      <c r="T30" s="19" t="str">
        <f t="shared" si="7"/>
        <v/>
      </c>
      <c r="U30" s="16">
        <f t="shared" si="8"/>
        <v>89</v>
      </c>
      <c r="V30" s="24">
        <f t="shared" si="9"/>
        <v>23</v>
      </c>
      <c r="W30" s="25"/>
      <c r="X30" s="19" t="str">
        <f t="shared" si="10"/>
        <v/>
      </c>
      <c r="Y30" s="16">
        <f t="shared" si="11"/>
        <v>89</v>
      </c>
      <c r="Z30" s="24">
        <f t="shared" si="12"/>
        <v>23</v>
      </c>
      <c r="AA30" s="25"/>
      <c r="AB30" s="19" t="str">
        <f t="shared" si="13"/>
        <v/>
      </c>
      <c r="AC30" s="16">
        <f t="shared" si="14"/>
        <v>89</v>
      </c>
      <c r="AD30" s="24">
        <f t="shared" si="15"/>
        <v>23</v>
      </c>
      <c r="AE30" s="25"/>
      <c r="AF30" s="24" t="str">
        <f t="shared" si="20"/>
        <v/>
      </c>
      <c r="AG30" s="20">
        <f t="shared" si="16"/>
        <v>89</v>
      </c>
      <c r="AH30" s="21">
        <f t="shared" si="17"/>
        <v>23</v>
      </c>
      <c r="AV30">
        <v>89</v>
      </c>
      <c r="AW30">
        <v>23</v>
      </c>
    </row>
    <row r="31" spans="2:49">
      <c r="B31" t="s">
        <v>543</v>
      </c>
      <c r="C31" t="s">
        <v>575</v>
      </c>
      <c r="D31" t="s">
        <v>71</v>
      </c>
      <c r="E31" s="17">
        <v>40</v>
      </c>
      <c r="F31" s="18">
        <f t="shared" si="18"/>
        <v>77</v>
      </c>
      <c r="G31" s="17">
        <v>48</v>
      </c>
      <c r="H31" s="19">
        <f t="shared" si="19"/>
        <v>30</v>
      </c>
      <c r="I31" s="19">
        <f t="shared" si="0"/>
        <v>88</v>
      </c>
      <c r="J31" s="18">
        <f t="shared" si="1"/>
        <v>29</v>
      </c>
      <c r="K31" s="17"/>
      <c r="L31" s="19" t="str">
        <f t="shared" si="2"/>
        <v/>
      </c>
      <c r="M31" s="19">
        <f t="shared" si="3"/>
        <v>88</v>
      </c>
      <c r="N31" s="18">
        <f t="shared" si="4"/>
        <v>29</v>
      </c>
      <c r="O31" s="17"/>
      <c r="P31" s="19" t="str">
        <f t="shared" si="5"/>
        <v/>
      </c>
      <c r="Q31" s="19">
        <f t="shared" si="6"/>
        <v>88</v>
      </c>
      <c r="R31" s="24">
        <f t="shared" si="21"/>
        <v>29</v>
      </c>
      <c r="S31" s="25"/>
      <c r="T31" s="19" t="str">
        <f t="shared" si="7"/>
        <v/>
      </c>
      <c r="U31" s="16">
        <f t="shared" si="8"/>
        <v>88</v>
      </c>
      <c r="V31" s="24">
        <f t="shared" si="9"/>
        <v>29</v>
      </c>
      <c r="W31" s="25"/>
      <c r="X31" s="19" t="str">
        <f t="shared" si="10"/>
        <v/>
      </c>
      <c r="Y31" s="16">
        <f t="shared" si="11"/>
        <v>88</v>
      </c>
      <c r="Z31" s="24">
        <f t="shared" si="12"/>
        <v>29</v>
      </c>
      <c r="AA31" s="25"/>
      <c r="AB31" s="19" t="str">
        <f t="shared" si="13"/>
        <v/>
      </c>
      <c r="AC31" s="16">
        <f t="shared" si="14"/>
        <v>88</v>
      </c>
      <c r="AD31" s="24">
        <f t="shared" si="15"/>
        <v>29</v>
      </c>
      <c r="AE31" s="25"/>
      <c r="AF31" s="24" t="str">
        <f t="shared" si="20"/>
        <v/>
      </c>
      <c r="AG31" s="20">
        <f t="shared" si="16"/>
        <v>88</v>
      </c>
      <c r="AH31" s="21">
        <f t="shared" si="17"/>
        <v>29</v>
      </c>
      <c r="AV31">
        <v>88</v>
      </c>
      <c r="AW31">
        <v>29</v>
      </c>
    </row>
    <row r="32" spans="2:49">
      <c r="B32" t="s">
        <v>33</v>
      </c>
      <c r="C32" t="s">
        <v>34</v>
      </c>
      <c r="D32" t="s">
        <v>15</v>
      </c>
      <c r="E32" s="17">
        <v>50</v>
      </c>
      <c r="F32" s="18">
        <f t="shared" si="18"/>
        <v>5</v>
      </c>
      <c r="G32" s="17">
        <v>38</v>
      </c>
      <c r="H32" s="19">
        <f t="shared" si="19"/>
        <v>171</v>
      </c>
      <c r="I32" s="19">
        <f t="shared" si="0"/>
        <v>88</v>
      </c>
      <c r="J32" s="18">
        <f t="shared" si="1"/>
        <v>29</v>
      </c>
      <c r="K32" s="17"/>
      <c r="L32" s="19" t="str">
        <f t="shared" si="2"/>
        <v/>
      </c>
      <c r="M32" s="19">
        <f t="shared" si="3"/>
        <v>88</v>
      </c>
      <c r="N32" s="18">
        <f t="shared" si="4"/>
        <v>29</v>
      </c>
      <c r="O32" s="17"/>
      <c r="P32" s="19" t="str">
        <f t="shared" si="5"/>
        <v/>
      </c>
      <c r="Q32" s="19">
        <f t="shared" si="6"/>
        <v>88</v>
      </c>
      <c r="R32" s="24">
        <f t="shared" si="21"/>
        <v>29</v>
      </c>
      <c r="S32" s="25"/>
      <c r="T32" s="19" t="str">
        <f t="shared" si="7"/>
        <v/>
      </c>
      <c r="U32" s="16">
        <f t="shared" si="8"/>
        <v>88</v>
      </c>
      <c r="V32" s="24">
        <f t="shared" si="9"/>
        <v>29</v>
      </c>
      <c r="W32" s="25"/>
      <c r="X32" s="19" t="str">
        <f t="shared" si="10"/>
        <v/>
      </c>
      <c r="Y32" s="16">
        <f t="shared" si="11"/>
        <v>88</v>
      </c>
      <c r="Z32" s="24">
        <f t="shared" si="12"/>
        <v>29</v>
      </c>
      <c r="AA32" s="25"/>
      <c r="AB32" s="19" t="str">
        <f t="shared" si="13"/>
        <v/>
      </c>
      <c r="AC32" s="16">
        <f t="shared" si="14"/>
        <v>88</v>
      </c>
      <c r="AD32" s="24">
        <f t="shared" si="15"/>
        <v>29</v>
      </c>
      <c r="AE32" s="25"/>
      <c r="AF32" s="24" t="str">
        <f t="shared" si="20"/>
        <v/>
      </c>
      <c r="AG32" s="20">
        <f t="shared" si="16"/>
        <v>88</v>
      </c>
      <c r="AH32" s="21">
        <f t="shared" si="17"/>
        <v>29</v>
      </c>
      <c r="AV32">
        <v>88</v>
      </c>
      <c r="AW32">
        <v>29</v>
      </c>
    </row>
    <row r="33" spans="2:49">
      <c r="B33" t="s">
        <v>365</v>
      </c>
      <c r="C33" t="s">
        <v>366</v>
      </c>
      <c r="D33" t="s">
        <v>139</v>
      </c>
      <c r="E33" s="17">
        <v>43</v>
      </c>
      <c r="F33" s="18">
        <f t="shared" si="18"/>
        <v>44</v>
      </c>
      <c r="G33" s="17">
        <v>45</v>
      </c>
      <c r="H33" s="19">
        <f t="shared" si="19"/>
        <v>50</v>
      </c>
      <c r="I33" s="19">
        <f t="shared" si="0"/>
        <v>88</v>
      </c>
      <c r="J33" s="18">
        <f t="shared" si="1"/>
        <v>29</v>
      </c>
      <c r="K33" s="17"/>
      <c r="L33" s="19" t="str">
        <f t="shared" si="2"/>
        <v/>
      </c>
      <c r="M33" s="19">
        <f t="shared" si="3"/>
        <v>88</v>
      </c>
      <c r="N33" s="18">
        <f t="shared" si="4"/>
        <v>29</v>
      </c>
      <c r="O33" s="17"/>
      <c r="P33" s="19" t="str">
        <f t="shared" si="5"/>
        <v/>
      </c>
      <c r="Q33" s="19">
        <f t="shared" si="6"/>
        <v>88</v>
      </c>
      <c r="R33" s="24">
        <f t="shared" si="21"/>
        <v>29</v>
      </c>
      <c r="S33" s="25"/>
      <c r="T33" s="19" t="str">
        <f t="shared" si="7"/>
        <v/>
      </c>
      <c r="U33" s="16">
        <f t="shared" si="8"/>
        <v>88</v>
      </c>
      <c r="V33" s="24">
        <f t="shared" si="9"/>
        <v>29</v>
      </c>
      <c r="W33" s="25"/>
      <c r="X33" s="19" t="str">
        <f t="shared" si="10"/>
        <v/>
      </c>
      <c r="Y33" s="16">
        <f t="shared" si="11"/>
        <v>88</v>
      </c>
      <c r="Z33" s="24">
        <f t="shared" si="12"/>
        <v>29</v>
      </c>
      <c r="AA33" s="25"/>
      <c r="AB33" s="19" t="str">
        <f t="shared" si="13"/>
        <v/>
      </c>
      <c r="AC33" s="16">
        <f t="shared" si="14"/>
        <v>88</v>
      </c>
      <c r="AD33" s="24">
        <f t="shared" si="15"/>
        <v>29</v>
      </c>
      <c r="AE33" s="25"/>
      <c r="AF33" s="24" t="str">
        <f t="shared" si="20"/>
        <v/>
      </c>
      <c r="AG33" s="20">
        <f t="shared" si="16"/>
        <v>88</v>
      </c>
      <c r="AH33" s="21">
        <f t="shared" si="17"/>
        <v>29</v>
      </c>
      <c r="AV33">
        <v>88</v>
      </c>
      <c r="AW33">
        <v>29</v>
      </c>
    </row>
    <row r="34" spans="2:49">
      <c r="B34" t="s">
        <v>526</v>
      </c>
      <c r="C34" t="s">
        <v>527</v>
      </c>
      <c r="D34" t="s">
        <v>18</v>
      </c>
      <c r="E34" s="17">
        <v>37</v>
      </c>
      <c r="F34" s="18">
        <f t="shared" si="18"/>
        <v>130</v>
      </c>
      <c r="G34" s="17">
        <v>51</v>
      </c>
      <c r="H34" s="19">
        <f t="shared" si="19"/>
        <v>15</v>
      </c>
      <c r="I34" s="19">
        <f t="shared" si="0"/>
        <v>88</v>
      </c>
      <c r="J34" s="18">
        <f t="shared" si="1"/>
        <v>29</v>
      </c>
      <c r="K34" s="17"/>
      <c r="L34" s="19" t="str">
        <f t="shared" si="2"/>
        <v/>
      </c>
      <c r="M34" s="19">
        <f t="shared" si="3"/>
        <v>88</v>
      </c>
      <c r="N34" s="18">
        <f t="shared" si="4"/>
        <v>29</v>
      </c>
      <c r="O34" s="17"/>
      <c r="P34" s="19" t="str">
        <f t="shared" si="5"/>
        <v/>
      </c>
      <c r="Q34" s="19">
        <f t="shared" si="6"/>
        <v>88</v>
      </c>
      <c r="R34" s="24">
        <f t="shared" si="21"/>
        <v>29</v>
      </c>
      <c r="S34" s="25"/>
      <c r="T34" s="19" t="str">
        <f t="shared" si="7"/>
        <v/>
      </c>
      <c r="U34" s="16">
        <f t="shared" si="8"/>
        <v>88</v>
      </c>
      <c r="V34" s="24">
        <f t="shared" si="9"/>
        <v>29</v>
      </c>
      <c r="W34" s="25"/>
      <c r="X34" s="19" t="str">
        <f t="shared" si="10"/>
        <v/>
      </c>
      <c r="Y34" s="16">
        <f t="shared" si="11"/>
        <v>88</v>
      </c>
      <c r="Z34" s="24">
        <f t="shared" si="12"/>
        <v>29</v>
      </c>
      <c r="AA34" s="25"/>
      <c r="AB34" s="19" t="str">
        <f t="shared" si="13"/>
        <v/>
      </c>
      <c r="AC34" s="16">
        <f t="shared" si="14"/>
        <v>88</v>
      </c>
      <c r="AD34" s="24">
        <f t="shared" si="15"/>
        <v>29</v>
      </c>
      <c r="AE34" s="25"/>
      <c r="AF34" s="24" t="str">
        <f t="shared" si="20"/>
        <v/>
      </c>
      <c r="AG34" s="20">
        <f t="shared" si="16"/>
        <v>88</v>
      </c>
      <c r="AH34" s="21">
        <f t="shared" si="17"/>
        <v>29</v>
      </c>
      <c r="AV34">
        <v>88</v>
      </c>
      <c r="AW34">
        <v>29</v>
      </c>
    </row>
    <row r="35" spans="2:49">
      <c r="B35" t="s">
        <v>205</v>
      </c>
      <c r="C35" t="s">
        <v>206</v>
      </c>
      <c r="D35" t="s">
        <v>71</v>
      </c>
      <c r="E35" s="17">
        <v>44</v>
      </c>
      <c r="F35" s="18">
        <f t="shared" si="18"/>
        <v>36</v>
      </c>
      <c r="G35" s="17">
        <v>44</v>
      </c>
      <c r="H35" s="19">
        <f t="shared" si="19"/>
        <v>64</v>
      </c>
      <c r="I35" s="19">
        <f t="shared" ref="I35:I66" si="22">G35+E35</f>
        <v>88</v>
      </c>
      <c r="J35" s="18">
        <f t="shared" si="1"/>
        <v>29</v>
      </c>
      <c r="K35" s="17"/>
      <c r="L35" s="19" t="str">
        <f t="shared" si="2"/>
        <v/>
      </c>
      <c r="M35" s="19">
        <f t="shared" si="3"/>
        <v>88</v>
      </c>
      <c r="N35" s="18">
        <f t="shared" si="4"/>
        <v>29</v>
      </c>
      <c r="O35" s="17"/>
      <c r="P35" s="19" t="str">
        <f t="shared" si="5"/>
        <v/>
      </c>
      <c r="Q35" s="19">
        <f t="shared" si="6"/>
        <v>88</v>
      </c>
      <c r="R35" s="24">
        <f t="shared" si="21"/>
        <v>29</v>
      </c>
      <c r="S35" s="25"/>
      <c r="T35" s="19" t="str">
        <f t="shared" si="7"/>
        <v/>
      </c>
      <c r="U35" s="16">
        <f t="shared" si="8"/>
        <v>88</v>
      </c>
      <c r="V35" s="24">
        <f t="shared" si="9"/>
        <v>29</v>
      </c>
      <c r="W35" s="25"/>
      <c r="X35" s="19" t="str">
        <f t="shared" si="10"/>
        <v/>
      </c>
      <c r="Y35" s="16">
        <f t="shared" si="11"/>
        <v>88</v>
      </c>
      <c r="Z35" s="24">
        <f t="shared" si="12"/>
        <v>29</v>
      </c>
      <c r="AA35" s="25"/>
      <c r="AB35" s="19" t="str">
        <f t="shared" si="13"/>
        <v/>
      </c>
      <c r="AC35" s="16">
        <f t="shared" si="14"/>
        <v>88</v>
      </c>
      <c r="AD35" s="24">
        <f t="shared" si="15"/>
        <v>29</v>
      </c>
      <c r="AE35" s="25"/>
      <c r="AF35" s="24" t="str">
        <f t="shared" si="20"/>
        <v/>
      </c>
      <c r="AG35" s="20">
        <f t="shared" si="16"/>
        <v>88</v>
      </c>
      <c r="AH35" s="21">
        <f t="shared" si="17"/>
        <v>29</v>
      </c>
      <c r="AV35">
        <v>88</v>
      </c>
      <c r="AW35">
        <v>29</v>
      </c>
    </row>
    <row r="36" spans="2:49">
      <c r="B36" t="s">
        <v>124</v>
      </c>
      <c r="C36" t="s">
        <v>125</v>
      </c>
      <c r="D36" t="s">
        <v>52</v>
      </c>
      <c r="E36" s="17">
        <v>48</v>
      </c>
      <c r="F36" s="18">
        <f t="shared" si="18"/>
        <v>11</v>
      </c>
      <c r="G36" s="17">
        <v>40</v>
      </c>
      <c r="H36" s="19">
        <f t="shared" si="19"/>
        <v>130</v>
      </c>
      <c r="I36" s="19">
        <f t="shared" si="22"/>
        <v>88</v>
      </c>
      <c r="J36" s="18">
        <f t="shared" si="1"/>
        <v>29</v>
      </c>
      <c r="K36" s="17"/>
      <c r="L36" s="19" t="str">
        <f t="shared" si="2"/>
        <v/>
      </c>
      <c r="M36" s="19">
        <f t="shared" si="3"/>
        <v>88</v>
      </c>
      <c r="N36" s="18">
        <f t="shared" si="4"/>
        <v>29</v>
      </c>
      <c r="O36" s="17"/>
      <c r="P36" s="19" t="str">
        <f t="shared" si="5"/>
        <v/>
      </c>
      <c r="Q36" s="19">
        <f t="shared" si="6"/>
        <v>88</v>
      </c>
      <c r="R36" s="24">
        <f t="shared" si="21"/>
        <v>29</v>
      </c>
      <c r="S36" s="25"/>
      <c r="T36" s="19" t="str">
        <f t="shared" si="7"/>
        <v/>
      </c>
      <c r="U36" s="16">
        <f t="shared" si="8"/>
        <v>88</v>
      </c>
      <c r="V36" s="24">
        <f t="shared" si="9"/>
        <v>29</v>
      </c>
      <c r="W36" s="25"/>
      <c r="X36" s="19" t="str">
        <f t="shared" si="10"/>
        <v/>
      </c>
      <c r="Y36" s="16">
        <f t="shared" si="11"/>
        <v>88</v>
      </c>
      <c r="Z36" s="24">
        <f t="shared" si="12"/>
        <v>29</v>
      </c>
      <c r="AA36" s="25"/>
      <c r="AB36" s="19" t="str">
        <f t="shared" si="13"/>
        <v/>
      </c>
      <c r="AC36" s="16">
        <f t="shared" si="14"/>
        <v>88</v>
      </c>
      <c r="AD36" s="24">
        <f t="shared" si="15"/>
        <v>29</v>
      </c>
      <c r="AE36" s="25"/>
      <c r="AF36" s="24" t="str">
        <f t="shared" si="20"/>
        <v/>
      </c>
      <c r="AG36" s="20">
        <f t="shared" si="16"/>
        <v>88</v>
      </c>
      <c r="AH36" s="21">
        <f t="shared" si="17"/>
        <v>29</v>
      </c>
      <c r="AV36">
        <v>88</v>
      </c>
      <c r="AW36">
        <v>29</v>
      </c>
    </row>
    <row r="37" spans="2:49">
      <c r="B37" t="s">
        <v>84</v>
      </c>
      <c r="C37" t="s">
        <v>85</v>
      </c>
      <c r="D37" t="s">
        <v>21</v>
      </c>
      <c r="E37" s="17">
        <v>39</v>
      </c>
      <c r="F37" s="18">
        <f t="shared" si="18"/>
        <v>95</v>
      </c>
      <c r="G37" s="17">
        <v>49</v>
      </c>
      <c r="H37" s="19">
        <f t="shared" si="19"/>
        <v>23</v>
      </c>
      <c r="I37" s="19">
        <f t="shared" si="22"/>
        <v>88</v>
      </c>
      <c r="J37" s="18">
        <f t="shared" si="1"/>
        <v>29</v>
      </c>
      <c r="K37" s="17"/>
      <c r="L37" s="19" t="str">
        <f t="shared" si="2"/>
        <v/>
      </c>
      <c r="M37" s="19">
        <f t="shared" si="3"/>
        <v>88</v>
      </c>
      <c r="N37" s="18">
        <f t="shared" si="4"/>
        <v>29</v>
      </c>
      <c r="O37" s="17"/>
      <c r="P37" s="19" t="str">
        <f t="shared" si="5"/>
        <v/>
      </c>
      <c r="Q37" s="19">
        <f t="shared" si="6"/>
        <v>88</v>
      </c>
      <c r="R37" s="24">
        <f t="shared" si="21"/>
        <v>29</v>
      </c>
      <c r="S37" s="25"/>
      <c r="T37" s="19" t="str">
        <f t="shared" si="7"/>
        <v/>
      </c>
      <c r="U37" s="16">
        <f t="shared" si="8"/>
        <v>88</v>
      </c>
      <c r="V37" s="24">
        <f t="shared" si="9"/>
        <v>29</v>
      </c>
      <c r="W37" s="25"/>
      <c r="X37" s="19" t="str">
        <f t="shared" si="10"/>
        <v/>
      </c>
      <c r="Y37" s="16">
        <f t="shared" si="11"/>
        <v>88</v>
      </c>
      <c r="Z37" s="24">
        <f t="shared" si="12"/>
        <v>29</v>
      </c>
      <c r="AA37" s="25"/>
      <c r="AB37" s="19" t="str">
        <f t="shared" si="13"/>
        <v/>
      </c>
      <c r="AC37" s="16">
        <f t="shared" si="14"/>
        <v>88</v>
      </c>
      <c r="AD37" s="24">
        <f t="shared" si="15"/>
        <v>29</v>
      </c>
      <c r="AE37" s="25"/>
      <c r="AF37" s="24" t="str">
        <f t="shared" si="20"/>
        <v/>
      </c>
      <c r="AG37" s="20">
        <f t="shared" si="16"/>
        <v>88</v>
      </c>
      <c r="AH37" s="21">
        <f t="shared" si="17"/>
        <v>29</v>
      </c>
      <c r="AV37">
        <v>88</v>
      </c>
      <c r="AW37">
        <v>29</v>
      </c>
    </row>
    <row r="38" spans="2:49">
      <c r="B38" t="s">
        <v>497</v>
      </c>
      <c r="C38" t="s">
        <v>498</v>
      </c>
      <c r="D38" t="s">
        <v>44</v>
      </c>
      <c r="E38" s="17">
        <v>33</v>
      </c>
      <c r="F38" s="18">
        <f t="shared" si="18"/>
        <v>195</v>
      </c>
      <c r="G38" s="17">
        <v>55</v>
      </c>
      <c r="H38" s="19">
        <f t="shared" si="19"/>
        <v>4</v>
      </c>
      <c r="I38" s="19">
        <f t="shared" si="22"/>
        <v>88</v>
      </c>
      <c r="J38" s="18">
        <f t="shared" si="1"/>
        <v>29</v>
      </c>
      <c r="K38" s="17"/>
      <c r="L38" s="19" t="str">
        <f t="shared" si="2"/>
        <v/>
      </c>
      <c r="M38" s="19">
        <f t="shared" si="3"/>
        <v>88</v>
      </c>
      <c r="N38" s="18">
        <f t="shared" si="4"/>
        <v>29</v>
      </c>
      <c r="O38" s="17"/>
      <c r="P38" s="19" t="str">
        <f t="shared" si="5"/>
        <v/>
      </c>
      <c r="Q38" s="19">
        <f t="shared" si="6"/>
        <v>88</v>
      </c>
      <c r="R38" s="24">
        <f t="shared" si="21"/>
        <v>29</v>
      </c>
      <c r="S38" s="25"/>
      <c r="T38" s="19" t="str">
        <f t="shared" si="7"/>
        <v/>
      </c>
      <c r="U38" s="16">
        <f t="shared" si="8"/>
        <v>88</v>
      </c>
      <c r="V38" s="24">
        <f t="shared" si="9"/>
        <v>29</v>
      </c>
      <c r="W38" s="25"/>
      <c r="X38" s="19" t="str">
        <f t="shared" si="10"/>
        <v/>
      </c>
      <c r="Y38" s="16">
        <f t="shared" si="11"/>
        <v>88</v>
      </c>
      <c r="Z38" s="24">
        <f t="shared" si="12"/>
        <v>29</v>
      </c>
      <c r="AA38" s="25"/>
      <c r="AB38" s="19" t="str">
        <f t="shared" si="13"/>
        <v/>
      </c>
      <c r="AC38" s="16">
        <f t="shared" si="14"/>
        <v>88</v>
      </c>
      <c r="AD38" s="24">
        <f t="shared" si="15"/>
        <v>29</v>
      </c>
      <c r="AE38" s="25"/>
      <c r="AF38" s="24" t="str">
        <f t="shared" si="20"/>
        <v/>
      </c>
      <c r="AG38" s="20">
        <f t="shared" si="16"/>
        <v>88</v>
      </c>
      <c r="AH38" s="21">
        <f t="shared" si="17"/>
        <v>29</v>
      </c>
      <c r="AV38">
        <v>88</v>
      </c>
      <c r="AW38">
        <v>29</v>
      </c>
    </row>
    <row r="39" spans="2:49">
      <c r="B39" t="s">
        <v>480</v>
      </c>
      <c r="C39" t="s">
        <v>481</v>
      </c>
      <c r="D39" t="s">
        <v>68</v>
      </c>
      <c r="E39" s="17">
        <v>46</v>
      </c>
      <c r="F39" s="18">
        <f t="shared" si="18"/>
        <v>24</v>
      </c>
      <c r="G39" s="17">
        <v>42</v>
      </c>
      <c r="H39" s="19">
        <f t="shared" si="19"/>
        <v>94</v>
      </c>
      <c r="I39" s="19">
        <f t="shared" si="22"/>
        <v>88</v>
      </c>
      <c r="J39" s="18">
        <f t="shared" si="1"/>
        <v>29</v>
      </c>
      <c r="K39" s="17"/>
      <c r="L39" s="19" t="str">
        <f t="shared" si="2"/>
        <v/>
      </c>
      <c r="M39" s="19">
        <f t="shared" si="3"/>
        <v>88</v>
      </c>
      <c r="N39" s="18">
        <f t="shared" si="4"/>
        <v>29</v>
      </c>
      <c r="O39" s="17"/>
      <c r="P39" s="19" t="str">
        <f t="shared" si="5"/>
        <v/>
      </c>
      <c r="Q39" s="19">
        <f t="shared" si="6"/>
        <v>88</v>
      </c>
      <c r="R39" s="24">
        <f t="shared" si="21"/>
        <v>29</v>
      </c>
      <c r="S39" s="25"/>
      <c r="T39" s="19" t="str">
        <f t="shared" si="7"/>
        <v/>
      </c>
      <c r="U39" s="16">
        <f t="shared" si="8"/>
        <v>88</v>
      </c>
      <c r="V39" s="24">
        <f t="shared" si="9"/>
        <v>29</v>
      </c>
      <c r="W39" s="25"/>
      <c r="X39" s="19" t="str">
        <f t="shared" si="10"/>
        <v/>
      </c>
      <c r="Y39" s="16">
        <f t="shared" si="11"/>
        <v>88</v>
      </c>
      <c r="Z39" s="24">
        <f t="shared" si="12"/>
        <v>29</v>
      </c>
      <c r="AA39" s="25"/>
      <c r="AB39" s="19" t="str">
        <f t="shared" si="13"/>
        <v/>
      </c>
      <c r="AC39" s="16">
        <f t="shared" si="14"/>
        <v>88</v>
      </c>
      <c r="AD39" s="24">
        <f t="shared" si="15"/>
        <v>29</v>
      </c>
      <c r="AE39" s="25"/>
      <c r="AF39" s="24" t="str">
        <f t="shared" si="20"/>
        <v/>
      </c>
      <c r="AG39" s="20">
        <f t="shared" si="16"/>
        <v>88</v>
      </c>
      <c r="AH39" s="21">
        <f t="shared" si="17"/>
        <v>29</v>
      </c>
      <c r="AV39">
        <v>88</v>
      </c>
      <c r="AW39">
        <v>29</v>
      </c>
    </row>
    <row r="40" spans="2:49">
      <c r="B40" t="s">
        <v>217</v>
      </c>
      <c r="C40" t="s">
        <v>218</v>
      </c>
      <c r="D40" t="s">
        <v>44</v>
      </c>
      <c r="E40" s="17">
        <v>46</v>
      </c>
      <c r="F40" s="18">
        <f t="shared" si="18"/>
        <v>24</v>
      </c>
      <c r="G40" s="17">
        <v>42</v>
      </c>
      <c r="H40" s="19">
        <f t="shared" si="19"/>
        <v>94</v>
      </c>
      <c r="I40" s="19">
        <f t="shared" si="22"/>
        <v>88</v>
      </c>
      <c r="J40" s="18">
        <f t="shared" si="1"/>
        <v>29</v>
      </c>
      <c r="K40" s="17"/>
      <c r="L40" s="19" t="str">
        <f t="shared" si="2"/>
        <v/>
      </c>
      <c r="M40" s="19">
        <f t="shared" si="3"/>
        <v>88</v>
      </c>
      <c r="N40" s="18">
        <f t="shared" si="4"/>
        <v>29</v>
      </c>
      <c r="O40" s="17"/>
      <c r="P40" s="19" t="str">
        <f t="shared" si="5"/>
        <v/>
      </c>
      <c r="Q40" s="19">
        <f t="shared" si="6"/>
        <v>88</v>
      </c>
      <c r="R40" s="24">
        <f t="shared" si="21"/>
        <v>29</v>
      </c>
      <c r="S40" s="25"/>
      <c r="T40" s="19" t="str">
        <f t="shared" si="7"/>
        <v/>
      </c>
      <c r="U40" s="16">
        <f t="shared" si="8"/>
        <v>88</v>
      </c>
      <c r="V40" s="24">
        <f t="shared" si="9"/>
        <v>29</v>
      </c>
      <c r="W40" s="25"/>
      <c r="X40" s="19" t="str">
        <f t="shared" si="10"/>
        <v/>
      </c>
      <c r="Y40" s="16">
        <f t="shared" si="11"/>
        <v>88</v>
      </c>
      <c r="Z40" s="24">
        <f t="shared" si="12"/>
        <v>29</v>
      </c>
      <c r="AA40" s="25"/>
      <c r="AB40" s="19" t="str">
        <f t="shared" si="13"/>
        <v/>
      </c>
      <c r="AC40" s="16">
        <f t="shared" si="14"/>
        <v>88</v>
      </c>
      <c r="AD40" s="24">
        <f t="shared" si="15"/>
        <v>29</v>
      </c>
      <c r="AE40" s="25"/>
      <c r="AF40" s="24" t="str">
        <f t="shared" si="20"/>
        <v/>
      </c>
      <c r="AG40" s="20">
        <f t="shared" si="16"/>
        <v>88</v>
      </c>
      <c r="AH40" s="21">
        <f t="shared" si="17"/>
        <v>29</v>
      </c>
      <c r="AV40">
        <v>88</v>
      </c>
      <c r="AW40">
        <v>29</v>
      </c>
    </row>
    <row r="41" spans="2:49">
      <c r="B41" t="s">
        <v>495</v>
      </c>
      <c r="C41" t="s">
        <v>496</v>
      </c>
      <c r="D41" t="s">
        <v>47</v>
      </c>
      <c r="E41" s="17">
        <v>35</v>
      </c>
      <c r="F41" s="18">
        <f t="shared" si="18"/>
        <v>166</v>
      </c>
      <c r="G41" s="17">
        <v>53</v>
      </c>
      <c r="H41" s="19">
        <f t="shared" si="19"/>
        <v>10</v>
      </c>
      <c r="I41" s="19">
        <f t="shared" si="22"/>
        <v>88</v>
      </c>
      <c r="J41" s="18">
        <f t="shared" si="1"/>
        <v>29</v>
      </c>
      <c r="K41" s="17"/>
      <c r="L41" s="19" t="str">
        <f t="shared" si="2"/>
        <v/>
      </c>
      <c r="M41" s="19">
        <f t="shared" si="3"/>
        <v>88</v>
      </c>
      <c r="N41" s="18">
        <f t="shared" si="4"/>
        <v>29</v>
      </c>
      <c r="O41" s="17"/>
      <c r="P41" s="19" t="str">
        <f t="shared" si="5"/>
        <v/>
      </c>
      <c r="Q41" s="19">
        <f t="shared" si="6"/>
        <v>88</v>
      </c>
      <c r="R41" s="24">
        <f t="shared" si="21"/>
        <v>29</v>
      </c>
      <c r="S41" s="25"/>
      <c r="T41" s="19" t="str">
        <f t="shared" si="7"/>
        <v/>
      </c>
      <c r="U41" s="16">
        <f t="shared" si="8"/>
        <v>88</v>
      </c>
      <c r="V41" s="24">
        <f t="shared" si="9"/>
        <v>29</v>
      </c>
      <c r="W41" s="25"/>
      <c r="X41" s="19" t="str">
        <f t="shared" si="10"/>
        <v/>
      </c>
      <c r="Y41" s="16">
        <f t="shared" si="11"/>
        <v>88</v>
      </c>
      <c r="Z41" s="24">
        <f t="shared" si="12"/>
        <v>29</v>
      </c>
      <c r="AA41" s="25"/>
      <c r="AB41" s="19" t="str">
        <f t="shared" si="13"/>
        <v/>
      </c>
      <c r="AC41" s="16">
        <f t="shared" si="14"/>
        <v>88</v>
      </c>
      <c r="AD41" s="24">
        <f t="shared" si="15"/>
        <v>29</v>
      </c>
      <c r="AE41" s="25"/>
      <c r="AF41" s="24" t="str">
        <f t="shared" si="20"/>
        <v/>
      </c>
      <c r="AG41" s="20">
        <f t="shared" si="16"/>
        <v>88</v>
      </c>
      <c r="AH41" s="21">
        <f t="shared" si="17"/>
        <v>29</v>
      </c>
      <c r="AV41">
        <v>88</v>
      </c>
      <c r="AW41">
        <v>29</v>
      </c>
    </row>
    <row r="42" spans="2:49">
      <c r="B42" t="s">
        <v>576</v>
      </c>
      <c r="C42" t="s">
        <v>577</v>
      </c>
      <c r="D42" t="s">
        <v>68</v>
      </c>
      <c r="E42" s="17">
        <v>46</v>
      </c>
      <c r="F42" s="18">
        <f t="shared" si="18"/>
        <v>24</v>
      </c>
      <c r="G42" s="17">
        <v>41</v>
      </c>
      <c r="H42" s="19">
        <f t="shared" si="19"/>
        <v>116</v>
      </c>
      <c r="I42" s="19">
        <f t="shared" si="22"/>
        <v>87</v>
      </c>
      <c r="J42" s="18">
        <f t="shared" si="1"/>
        <v>40</v>
      </c>
      <c r="K42" s="17"/>
      <c r="L42" s="19" t="str">
        <f t="shared" si="2"/>
        <v/>
      </c>
      <c r="M42" s="19">
        <f t="shared" si="3"/>
        <v>87</v>
      </c>
      <c r="N42" s="18">
        <f t="shared" si="4"/>
        <v>40</v>
      </c>
      <c r="O42" s="17"/>
      <c r="P42" s="19" t="str">
        <f t="shared" si="5"/>
        <v/>
      </c>
      <c r="Q42" s="19">
        <f t="shared" si="6"/>
        <v>87</v>
      </c>
      <c r="R42" s="24">
        <f t="shared" si="21"/>
        <v>40</v>
      </c>
      <c r="S42" s="25"/>
      <c r="T42" s="19" t="str">
        <f t="shared" si="7"/>
        <v/>
      </c>
      <c r="U42" s="16">
        <f t="shared" si="8"/>
        <v>87</v>
      </c>
      <c r="V42" s="24">
        <f t="shared" si="9"/>
        <v>40</v>
      </c>
      <c r="W42" s="25"/>
      <c r="X42" s="19" t="str">
        <f t="shared" si="10"/>
        <v/>
      </c>
      <c r="Y42" s="16">
        <f t="shared" si="11"/>
        <v>87</v>
      </c>
      <c r="Z42" s="24">
        <f t="shared" si="12"/>
        <v>40</v>
      </c>
      <c r="AA42" s="25"/>
      <c r="AB42" s="19" t="str">
        <f t="shared" si="13"/>
        <v/>
      </c>
      <c r="AC42" s="16">
        <f t="shared" si="14"/>
        <v>87</v>
      </c>
      <c r="AD42" s="24">
        <f t="shared" si="15"/>
        <v>40</v>
      </c>
      <c r="AE42" s="25"/>
      <c r="AF42" s="24" t="str">
        <f t="shared" si="20"/>
        <v/>
      </c>
      <c r="AG42" s="20">
        <f t="shared" si="16"/>
        <v>87</v>
      </c>
      <c r="AH42" s="21">
        <f t="shared" si="17"/>
        <v>40</v>
      </c>
      <c r="AV42">
        <v>87</v>
      </c>
      <c r="AW42">
        <v>40</v>
      </c>
    </row>
    <row r="43" spans="2:49">
      <c r="B43" t="s">
        <v>192</v>
      </c>
      <c r="C43" t="s">
        <v>193</v>
      </c>
      <c r="D43" t="s">
        <v>12</v>
      </c>
      <c r="E43" s="17">
        <v>45</v>
      </c>
      <c r="F43" s="18">
        <f t="shared" si="18"/>
        <v>28</v>
      </c>
      <c r="G43" s="17">
        <v>42</v>
      </c>
      <c r="H43" s="19">
        <f t="shared" si="19"/>
        <v>94</v>
      </c>
      <c r="I43" s="19">
        <f t="shared" si="22"/>
        <v>87</v>
      </c>
      <c r="J43" s="18">
        <f t="shared" si="1"/>
        <v>40</v>
      </c>
      <c r="K43" s="17"/>
      <c r="L43" s="19" t="str">
        <f t="shared" si="2"/>
        <v/>
      </c>
      <c r="M43" s="19">
        <f t="shared" si="3"/>
        <v>87</v>
      </c>
      <c r="N43" s="18">
        <f t="shared" si="4"/>
        <v>40</v>
      </c>
      <c r="O43" s="17"/>
      <c r="P43" s="19" t="str">
        <f t="shared" si="5"/>
        <v/>
      </c>
      <c r="Q43" s="19">
        <f t="shared" si="6"/>
        <v>87</v>
      </c>
      <c r="R43" s="24">
        <f t="shared" si="21"/>
        <v>40</v>
      </c>
      <c r="S43" s="25"/>
      <c r="T43" s="19" t="str">
        <f t="shared" si="7"/>
        <v/>
      </c>
      <c r="U43" s="16">
        <f t="shared" si="8"/>
        <v>87</v>
      </c>
      <c r="V43" s="24">
        <f t="shared" si="9"/>
        <v>40</v>
      </c>
      <c r="W43" s="25"/>
      <c r="X43" s="19" t="str">
        <f t="shared" si="10"/>
        <v/>
      </c>
      <c r="Y43" s="16">
        <f t="shared" si="11"/>
        <v>87</v>
      </c>
      <c r="Z43" s="24">
        <f t="shared" si="12"/>
        <v>40</v>
      </c>
      <c r="AA43" s="25"/>
      <c r="AB43" s="19" t="str">
        <f t="shared" si="13"/>
        <v/>
      </c>
      <c r="AC43" s="16">
        <f t="shared" si="14"/>
        <v>87</v>
      </c>
      <c r="AD43" s="24">
        <f t="shared" si="15"/>
        <v>40</v>
      </c>
      <c r="AE43" s="25"/>
      <c r="AF43" s="24" t="str">
        <f t="shared" si="20"/>
        <v/>
      </c>
      <c r="AG43" s="20">
        <f t="shared" si="16"/>
        <v>87</v>
      </c>
      <c r="AH43" s="21">
        <f t="shared" si="17"/>
        <v>40</v>
      </c>
      <c r="AV43">
        <v>87</v>
      </c>
      <c r="AW43">
        <v>40</v>
      </c>
    </row>
    <row r="44" spans="2:49">
      <c r="B44" t="s">
        <v>444</v>
      </c>
      <c r="C44" t="s">
        <v>445</v>
      </c>
      <c r="D44" t="s">
        <v>202</v>
      </c>
      <c r="E44" s="17">
        <v>39</v>
      </c>
      <c r="F44" s="18">
        <f t="shared" si="18"/>
        <v>95</v>
      </c>
      <c r="G44" s="17">
        <v>48</v>
      </c>
      <c r="H44" s="19">
        <f t="shared" si="19"/>
        <v>30</v>
      </c>
      <c r="I44" s="19">
        <f t="shared" si="22"/>
        <v>87</v>
      </c>
      <c r="J44" s="18">
        <f t="shared" si="1"/>
        <v>40</v>
      </c>
      <c r="K44" s="17"/>
      <c r="L44" s="19" t="str">
        <f t="shared" si="2"/>
        <v/>
      </c>
      <c r="M44" s="19">
        <f t="shared" si="3"/>
        <v>87</v>
      </c>
      <c r="N44" s="18">
        <f t="shared" si="4"/>
        <v>40</v>
      </c>
      <c r="O44" s="17"/>
      <c r="P44" s="19" t="str">
        <f t="shared" si="5"/>
        <v/>
      </c>
      <c r="Q44" s="19">
        <f t="shared" si="6"/>
        <v>87</v>
      </c>
      <c r="R44" s="24">
        <f t="shared" si="21"/>
        <v>40</v>
      </c>
      <c r="S44" s="25"/>
      <c r="T44" s="19" t="str">
        <f t="shared" si="7"/>
        <v/>
      </c>
      <c r="U44" s="16">
        <f t="shared" si="8"/>
        <v>87</v>
      </c>
      <c r="V44" s="24">
        <f t="shared" si="9"/>
        <v>40</v>
      </c>
      <c r="W44" s="25"/>
      <c r="X44" s="19" t="str">
        <f t="shared" si="10"/>
        <v/>
      </c>
      <c r="Y44" s="16">
        <f t="shared" si="11"/>
        <v>87</v>
      </c>
      <c r="Z44" s="24">
        <f t="shared" si="12"/>
        <v>40</v>
      </c>
      <c r="AA44" s="25"/>
      <c r="AB44" s="19" t="str">
        <f t="shared" si="13"/>
        <v/>
      </c>
      <c r="AC44" s="16">
        <f t="shared" si="14"/>
        <v>87</v>
      </c>
      <c r="AD44" s="24">
        <f t="shared" si="15"/>
        <v>40</v>
      </c>
      <c r="AE44" s="25"/>
      <c r="AF44" s="24" t="str">
        <f t="shared" si="20"/>
        <v/>
      </c>
      <c r="AG44" s="20">
        <f t="shared" si="16"/>
        <v>87</v>
      </c>
      <c r="AH44" s="21">
        <f t="shared" si="17"/>
        <v>40</v>
      </c>
      <c r="AV44">
        <v>87</v>
      </c>
      <c r="AW44">
        <v>40</v>
      </c>
    </row>
    <row r="45" spans="2:49">
      <c r="B45" t="s">
        <v>225</v>
      </c>
      <c r="C45" t="s">
        <v>226</v>
      </c>
      <c r="D45" t="s">
        <v>52</v>
      </c>
      <c r="E45" s="17">
        <v>41</v>
      </c>
      <c r="F45" s="18">
        <f t="shared" si="18"/>
        <v>66</v>
      </c>
      <c r="G45" s="17">
        <v>46</v>
      </c>
      <c r="H45" s="19">
        <f t="shared" si="19"/>
        <v>40</v>
      </c>
      <c r="I45" s="19">
        <f t="shared" si="22"/>
        <v>87</v>
      </c>
      <c r="J45" s="18">
        <f t="shared" si="1"/>
        <v>40</v>
      </c>
      <c r="K45" s="17"/>
      <c r="L45" s="19" t="str">
        <f t="shared" si="2"/>
        <v/>
      </c>
      <c r="M45" s="19">
        <f t="shared" si="3"/>
        <v>87</v>
      </c>
      <c r="N45" s="18">
        <f t="shared" si="4"/>
        <v>40</v>
      </c>
      <c r="O45" s="17"/>
      <c r="P45" s="19" t="str">
        <f t="shared" si="5"/>
        <v/>
      </c>
      <c r="Q45" s="19">
        <f t="shared" si="6"/>
        <v>87</v>
      </c>
      <c r="R45" s="24">
        <f t="shared" si="21"/>
        <v>40</v>
      </c>
      <c r="S45" s="25"/>
      <c r="T45" s="19" t="str">
        <f t="shared" si="7"/>
        <v/>
      </c>
      <c r="U45" s="16">
        <f t="shared" si="8"/>
        <v>87</v>
      </c>
      <c r="V45" s="24">
        <f t="shared" si="9"/>
        <v>40</v>
      </c>
      <c r="W45" s="25"/>
      <c r="X45" s="19" t="str">
        <f t="shared" si="10"/>
        <v/>
      </c>
      <c r="Y45" s="16">
        <f t="shared" si="11"/>
        <v>87</v>
      </c>
      <c r="Z45" s="24">
        <f t="shared" si="12"/>
        <v>40</v>
      </c>
      <c r="AA45" s="25"/>
      <c r="AB45" s="19" t="str">
        <f t="shared" si="13"/>
        <v/>
      </c>
      <c r="AC45" s="16">
        <f t="shared" si="14"/>
        <v>87</v>
      </c>
      <c r="AD45" s="24">
        <f t="shared" si="15"/>
        <v>40</v>
      </c>
      <c r="AE45" s="25"/>
      <c r="AF45" s="24" t="str">
        <f t="shared" si="20"/>
        <v/>
      </c>
      <c r="AG45" s="20">
        <f t="shared" si="16"/>
        <v>87</v>
      </c>
      <c r="AH45" s="21">
        <f t="shared" si="17"/>
        <v>40</v>
      </c>
      <c r="AV45">
        <v>87</v>
      </c>
      <c r="AW45">
        <v>40</v>
      </c>
    </row>
    <row r="46" spans="2:49">
      <c r="B46" t="s">
        <v>27</v>
      </c>
      <c r="C46" t="s">
        <v>28</v>
      </c>
      <c r="D46" t="s">
        <v>29</v>
      </c>
      <c r="E46" s="17">
        <v>41</v>
      </c>
      <c r="F46" s="18">
        <f t="shared" si="18"/>
        <v>66</v>
      </c>
      <c r="G46" s="17">
        <v>45</v>
      </c>
      <c r="H46" s="19">
        <f t="shared" si="19"/>
        <v>50</v>
      </c>
      <c r="I46" s="19">
        <f t="shared" si="22"/>
        <v>86</v>
      </c>
      <c r="J46" s="18">
        <f t="shared" si="1"/>
        <v>44</v>
      </c>
      <c r="K46" s="17"/>
      <c r="L46" s="19" t="str">
        <f t="shared" si="2"/>
        <v/>
      </c>
      <c r="M46" s="19">
        <f t="shared" si="3"/>
        <v>86</v>
      </c>
      <c r="N46" s="18">
        <f t="shared" si="4"/>
        <v>44</v>
      </c>
      <c r="O46" s="17"/>
      <c r="P46" s="19" t="str">
        <f t="shared" si="5"/>
        <v/>
      </c>
      <c r="Q46" s="19">
        <f t="shared" si="6"/>
        <v>86</v>
      </c>
      <c r="R46" s="24">
        <f t="shared" si="21"/>
        <v>44</v>
      </c>
      <c r="S46" s="25"/>
      <c r="T46" s="19" t="str">
        <f t="shared" si="7"/>
        <v/>
      </c>
      <c r="U46" s="16">
        <f t="shared" si="8"/>
        <v>86</v>
      </c>
      <c r="V46" s="24">
        <f t="shared" si="9"/>
        <v>44</v>
      </c>
      <c r="W46" s="25"/>
      <c r="X46" s="19" t="str">
        <f t="shared" si="10"/>
        <v/>
      </c>
      <c r="Y46" s="16">
        <f t="shared" si="11"/>
        <v>86</v>
      </c>
      <c r="Z46" s="24">
        <f t="shared" si="12"/>
        <v>44</v>
      </c>
      <c r="AA46" s="25"/>
      <c r="AB46" s="19" t="str">
        <f t="shared" si="13"/>
        <v/>
      </c>
      <c r="AC46" s="16">
        <f t="shared" si="14"/>
        <v>86</v>
      </c>
      <c r="AD46" s="24">
        <f t="shared" si="15"/>
        <v>44</v>
      </c>
      <c r="AE46" s="25"/>
      <c r="AF46" s="24" t="str">
        <f t="shared" si="20"/>
        <v/>
      </c>
      <c r="AG46" s="20">
        <f t="shared" si="16"/>
        <v>86</v>
      </c>
      <c r="AH46" s="21">
        <f t="shared" si="17"/>
        <v>44</v>
      </c>
      <c r="AV46">
        <v>86</v>
      </c>
      <c r="AW46">
        <v>44</v>
      </c>
    </row>
    <row r="47" spans="2:49">
      <c r="B47" t="s">
        <v>182</v>
      </c>
      <c r="C47" t="s">
        <v>183</v>
      </c>
      <c r="D47" t="s">
        <v>29</v>
      </c>
      <c r="E47" s="17">
        <v>49</v>
      </c>
      <c r="F47" s="18">
        <f t="shared" si="18"/>
        <v>7</v>
      </c>
      <c r="G47" s="17">
        <v>37</v>
      </c>
      <c r="H47" s="19">
        <f t="shared" si="19"/>
        <v>184</v>
      </c>
      <c r="I47" s="19">
        <f t="shared" si="22"/>
        <v>86</v>
      </c>
      <c r="J47" s="18">
        <f t="shared" si="1"/>
        <v>44</v>
      </c>
      <c r="K47" s="17"/>
      <c r="L47" s="19" t="str">
        <f t="shared" si="2"/>
        <v/>
      </c>
      <c r="M47" s="19">
        <f t="shared" si="3"/>
        <v>86</v>
      </c>
      <c r="N47" s="18">
        <f t="shared" si="4"/>
        <v>44</v>
      </c>
      <c r="O47" s="17"/>
      <c r="P47" s="19" t="str">
        <f t="shared" si="5"/>
        <v/>
      </c>
      <c r="Q47" s="19">
        <f t="shared" si="6"/>
        <v>86</v>
      </c>
      <c r="R47" s="24">
        <f t="shared" si="21"/>
        <v>44</v>
      </c>
      <c r="S47" s="25"/>
      <c r="T47" s="19" t="str">
        <f t="shared" si="7"/>
        <v/>
      </c>
      <c r="U47" s="16">
        <f t="shared" si="8"/>
        <v>86</v>
      </c>
      <c r="V47" s="24">
        <f t="shared" si="9"/>
        <v>44</v>
      </c>
      <c r="W47" s="25"/>
      <c r="X47" s="19" t="str">
        <f t="shared" si="10"/>
        <v/>
      </c>
      <c r="Y47" s="16">
        <f t="shared" si="11"/>
        <v>86</v>
      </c>
      <c r="Z47" s="24">
        <f t="shared" si="12"/>
        <v>44</v>
      </c>
      <c r="AA47" s="25"/>
      <c r="AB47" s="19" t="str">
        <f t="shared" si="13"/>
        <v/>
      </c>
      <c r="AC47" s="16">
        <f t="shared" si="14"/>
        <v>86</v>
      </c>
      <c r="AD47" s="24">
        <f t="shared" si="15"/>
        <v>44</v>
      </c>
      <c r="AE47" s="25"/>
      <c r="AF47" s="24" t="str">
        <f t="shared" si="20"/>
        <v/>
      </c>
      <c r="AG47" s="20">
        <f t="shared" si="16"/>
        <v>86</v>
      </c>
      <c r="AH47" s="21">
        <f t="shared" si="17"/>
        <v>44</v>
      </c>
      <c r="AV47">
        <v>86</v>
      </c>
      <c r="AW47">
        <v>44</v>
      </c>
    </row>
    <row r="48" spans="2:49">
      <c r="B48" t="s">
        <v>440</v>
      </c>
      <c r="C48" t="s">
        <v>441</v>
      </c>
      <c r="D48" t="s">
        <v>570</v>
      </c>
      <c r="E48" s="17">
        <v>41</v>
      </c>
      <c r="F48" s="18">
        <f t="shared" si="18"/>
        <v>66</v>
      </c>
      <c r="G48" s="17">
        <v>45</v>
      </c>
      <c r="H48" s="19">
        <f t="shared" si="19"/>
        <v>50</v>
      </c>
      <c r="I48" s="19">
        <f t="shared" si="22"/>
        <v>86</v>
      </c>
      <c r="J48" s="18">
        <f t="shared" si="1"/>
        <v>44</v>
      </c>
      <c r="K48" s="17"/>
      <c r="L48" s="19" t="str">
        <f t="shared" si="2"/>
        <v/>
      </c>
      <c r="M48" s="19">
        <f t="shared" si="3"/>
        <v>86</v>
      </c>
      <c r="N48" s="18">
        <f t="shared" si="4"/>
        <v>44</v>
      </c>
      <c r="O48" s="17"/>
      <c r="P48" s="19" t="str">
        <f t="shared" si="5"/>
        <v/>
      </c>
      <c r="Q48" s="19">
        <f t="shared" si="6"/>
        <v>86</v>
      </c>
      <c r="R48" s="24">
        <f t="shared" si="21"/>
        <v>44</v>
      </c>
      <c r="S48" s="25"/>
      <c r="T48" s="19" t="str">
        <f t="shared" si="7"/>
        <v/>
      </c>
      <c r="U48" s="16">
        <f t="shared" si="8"/>
        <v>86</v>
      </c>
      <c r="V48" s="24">
        <f t="shared" si="9"/>
        <v>44</v>
      </c>
      <c r="W48" s="25"/>
      <c r="X48" s="19" t="str">
        <f t="shared" si="10"/>
        <v/>
      </c>
      <c r="Y48" s="16">
        <f t="shared" si="11"/>
        <v>86</v>
      </c>
      <c r="Z48" s="24">
        <f t="shared" si="12"/>
        <v>44</v>
      </c>
      <c r="AA48" s="25"/>
      <c r="AB48" s="19" t="str">
        <f t="shared" si="13"/>
        <v/>
      </c>
      <c r="AC48" s="16">
        <f t="shared" si="14"/>
        <v>86</v>
      </c>
      <c r="AD48" s="24">
        <f t="shared" si="15"/>
        <v>44</v>
      </c>
      <c r="AE48" s="25"/>
      <c r="AF48" s="24" t="str">
        <f t="shared" si="20"/>
        <v/>
      </c>
      <c r="AG48" s="20">
        <f t="shared" si="16"/>
        <v>86</v>
      </c>
      <c r="AH48" s="21">
        <f t="shared" si="17"/>
        <v>44</v>
      </c>
      <c r="AV48">
        <v>86</v>
      </c>
      <c r="AW48">
        <v>44</v>
      </c>
    </row>
    <row r="49" spans="2:49">
      <c r="B49" t="s">
        <v>578</v>
      </c>
      <c r="C49" t="s">
        <v>579</v>
      </c>
      <c r="D49" t="s">
        <v>68</v>
      </c>
      <c r="E49" s="17">
        <v>48</v>
      </c>
      <c r="F49" s="18">
        <f t="shared" si="18"/>
        <v>11</v>
      </c>
      <c r="G49" s="17">
        <v>38</v>
      </c>
      <c r="H49" s="19">
        <f t="shared" si="19"/>
        <v>171</v>
      </c>
      <c r="I49" s="19">
        <f t="shared" si="22"/>
        <v>86</v>
      </c>
      <c r="J49" s="18">
        <f t="shared" si="1"/>
        <v>44</v>
      </c>
      <c r="K49" s="17"/>
      <c r="L49" s="19" t="str">
        <f t="shared" si="2"/>
        <v/>
      </c>
      <c r="M49" s="19">
        <f t="shared" si="3"/>
        <v>86</v>
      </c>
      <c r="N49" s="18">
        <f t="shared" si="4"/>
        <v>44</v>
      </c>
      <c r="O49" s="17"/>
      <c r="P49" s="19" t="str">
        <f t="shared" si="5"/>
        <v/>
      </c>
      <c r="Q49" s="19">
        <f t="shared" si="6"/>
        <v>86</v>
      </c>
      <c r="R49" s="24">
        <f t="shared" si="21"/>
        <v>44</v>
      </c>
      <c r="S49" s="25"/>
      <c r="T49" s="19" t="str">
        <f t="shared" si="7"/>
        <v/>
      </c>
      <c r="U49" s="16">
        <f t="shared" si="8"/>
        <v>86</v>
      </c>
      <c r="V49" s="24">
        <f t="shared" si="9"/>
        <v>44</v>
      </c>
      <c r="W49" s="25"/>
      <c r="X49" s="19" t="str">
        <f t="shared" si="10"/>
        <v/>
      </c>
      <c r="Y49" s="16">
        <f t="shared" si="11"/>
        <v>86</v>
      </c>
      <c r="Z49" s="24">
        <f t="shared" si="12"/>
        <v>44</v>
      </c>
      <c r="AA49" s="25"/>
      <c r="AB49" s="19" t="str">
        <f t="shared" si="13"/>
        <v/>
      </c>
      <c r="AC49" s="16">
        <f t="shared" si="14"/>
        <v>86</v>
      </c>
      <c r="AD49" s="24">
        <f t="shared" si="15"/>
        <v>44</v>
      </c>
      <c r="AE49" s="25"/>
      <c r="AF49" s="24" t="str">
        <f t="shared" si="20"/>
        <v/>
      </c>
      <c r="AG49" s="20">
        <f t="shared" si="16"/>
        <v>86</v>
      </c>
      <c r="AH49" s="21">
        <f t="shared" si="17"/>
        <v>44</v>
      </c>
      <c r="AV49">
        <v>86</v>
      </c>
      <c r="AW49">
        <v>44</v>
      </c>
    </row>
    <row r="50" spans="2:49">
      <c r="B50" t="s">
        <v>203</v>
      </c>
      <c r="C50" t="s">
        <v>204</v>
      </c>
      <c r="D50" t="s">
        <v>24</v>
      </c>
      <c r="E50" s="17">
        <v>47</v>
      </c>
      <c r="F50" s="18">
        <f t="shared" si="18"/>
        <v>17</v>
      </c>
      <c r="G50" s="17">
        <v>39</v>
      </c>
      <c r="H50" s="19">
        <f t="shared" si="19"/>
        <v>150</v>
      </c>
      <c r="I50" s="19">
        <f t="shared" si="22"/>
        <v>86</v>
      </c>
      <c r="J50" s="18">
        <f t="shared" si="1"/>
        <v>44</v>
      </c>
      <c r="K50" s="17"/>
      <c r="L50" s="19" t="str">
        <f t="shared" si="2"/>
        <v/>
      </c>
      <c r="M50" s="19">
        <f t="shared" si="3"/>
        <v>86</v>
      </c>
      <c r="N50" s="18">
        <f t="shared" si="4"/>
        <v>44</v>
      </c>
      <c r="O50" s="17"/>
      <c r="P50" s="19" t="str">
        <f t="shared" si="5"/>
        <v/>
      </c>
      <c r="Q50" s="19">
        <f t="shared" si="6"/>
        <v>86</v>
      </c>
      <c r="R50" s="24">
        <f t="shared" si="21"/>
        <v>44</v>
      </c>
      <c r="S50" s="25"/>
      <c r="T50" s="19" t="str">
        <f t="shared" si="7"/>
        <v/>
      </c>
      <c r="U50" s="16">
        <f t="shared" si="8"/>
        <v>86</v>
      </c>
      <c r="V50" s="24">
        <f t="shared" si="9"/>
        <v>44</v>
      </c>
      <c r="W50" s="25"/>
      <c r="X50" s="19" t="str">
        <f t="shared" si="10"/>
        <v/>
      </c>
      <c r="Y50" s="16">
        <f t="shared" si="11"/>
        <v>86</v>
      </c>
      <c r="Z50" s="24">
        <f t="shared" si="12"/>
        <v>44</v>
      </c>
      <c r="AA50" s="25"/>
      <c r="AB50" s="19" t="str">
        <f t="shared" si="13"/>
        <v/>
      </c>
      <c r="AC50" s="16">
        <f t="shared" si="14"/>
        <v>86</v>
      </c>
      <c r="AD50" s="24">
        <f t="shared" si="15"/>
        <v>44</v>
      </c>
      <c r="AE50" s="25"/>
      <c r="AF50" s="24" t="str">
        <f t="shared" si="20"/>
        <v/>
      </c>
      <c r="AG50" s="20">
        <f t="shared" si="16"/>
        <v>86</v>
      </c>
      <c r="AH50" s="21">
        <f t="shared" si="17"/>
        <v>44</v>
      </c>
      <c r="AV50">
        <v>86</v>
      </c>
      <c r="AW50">
        <v>44</v>
      </c>
    </row>
    <row r="51" spans="2:49">
      <c r="B51" t="s">
        <v>62</v>
      </c>
      <c r="C51" t="s">
        <v>63</v>
      </c>
      <c r="D51" t="s">
        <v>18</v>
      </c>
      <c r="E51" s="17">
        <v>40</v>
      </c>
      <c r="F51" s="18">
        <f t="shared" si="18"/>
        <v>77</v>
      </c>
      <c r="G51" s="17">
        <v>45</v>
      </c>
      <c r="H51" s="19">
        <f t="shared" si="19"/>
        <v>50</v>
      </c>
      <c r="I51" s="19">
        <f t="shared" si="22"/>
        <v>85</v>
      </c>
      <c r="J51" s="18">
        <f t="shared" si="1"/>
        <v>49</v>
      </c>
      <c r="K51" s="17"/>
      <c r="L51" s="19" t="str">
        <f t="shared" si="2"/>
        <v/>
      </c>
      <c r="M51" s="19">
        <f t="shared" si="3"/>
        <v>85</v>
      </c>
      <c r="N51" s="18">
        <f t="shared" si="4"/>
        <v>49</v>
      </c>
      <c r="O51" s="17"/>
      <c r="P51" s="19" t="str">
        <f t="shared" si="5"/>
        <v/>
      </c>
      <c r="Q51" s="19">
        <f t="shared" si="6"/>
        <v>85</v>
      </c>
      <c r="R51" s="24">
        <f t="shared" si="21"/>
        <v>49</v>
      </c>
      <c r="S51" s="25"/>
      <c r="T51" s="19" t="str">
        <f t="shared" si="7"/>
        <v/>
      </c>
      <c r="U51" s="16">
        <f t="shared" si="8"/>
        <v>85</v>
      </c>
      <c r="V51" s="24">
        <f t="shared" si="9"/>
        <v>49</v>
      </c>
      <c r="W51" s="25"/>
      <c r="X51" s="19" t="str">
        <f t="shared" si="10"/>
        <v/>
      </c>
      <c r="Y51" s="16">
        <f t="shared" si="11"/>
        <v>85</v>
      </c>
      <c r="Z51" s="24">
        <f t="shared" si="12"/>
        <v>49</v>
      </c>
      <c r="AA51" s="25"/>
      <c r="AB51" s="19" t="str">
        <f t="shared" si="13"/>
        <v/>
      </c>
      <c r="AC51" s="16">
        <f t="shared" si="14"/>
        <v>85</v>
      </c>
      <c r="AD51" s="24">
        <f t="shared" si="15"/>
        <v>49</v>
      </c>
      <c r="AE51" s="25"/>
      <c r="AF51" s="24" t="str">
        <f t="shared" si="20"/>
        <v/>
      </c>
      <c r="AG51" s="20">
        <f t="shared" si="16"/>
        <v>85</v>
      </c>
      <c r="AH51" s="21">
        <f t="shared" si="17"/>
        <v>49</v>
      </c>
      <c r="AV51">
        <v>85</v>
      </c>
      <c r="AW51">
        <v>49</v>
      </c>
    </row>
    <row r="52" spans="2:49">
      <c r="B52" t="s">
        <v>69</v>
      </c>
      <c r="C52" t="s">
        <v>70</v>
      </c>
      <c r="D52" t="s">
        <v>71</v>
      </c>
      <c r="E52" s="17">
        <v>43</v>
      </c>
      <c r="F52" s="18">
        <f t="shared" si="18"/>
        <v>44</v>
      </c>
      <c r="G52" s="17">
        <v>42</v>
      </c>
      <c r="H52" s="19">
        <f t="shared" si="19"/>
        <v>94</v>
      </c>
      <c r="I52" s="19">
        <f t="shared" si="22"/>
        <v>85</v>
      </c>
      <c r="J52" s="18">
        <f t="shared" si="1"/>
        <v>49</v>
      </c>
      <c r="K52" s="17"/>
      <c r="L52" s="19" t="str">
        <f t="shared" si="2"/>
        <v/>
      </c>
      <c r="M52" s="19">
        <f t="shared" si="3"/>
        <v>85</v>
      </c>
      <c r="N52" s="18">
        <f t="shared" si="4"/>
        <v>49</v>
      </c>
      <c r="O52" s="17"/>
      <c r="P52" s="19" t="str">
        <f t="shared" si="5"/>
        <v/>
      </c>
      <c r="Q52" s="19">
        <f t="shared" si="6"/>
        <v>85</v>
      </c>
      <c r="R52" s="24">
        <f t="shared" si="21"/>
        <v>49</v>
      </c>
      <c r="S52" s="25"/>
      <c r="T52" s="19" t="str">
        <f t="shared" si="7"/>
        <v/>
      </c>
      <c r="U52" s="16">
        <f t="shared" si="8"/>
        <v>85</v>
      </c>
      <c r="V52" s="24">
        <f t="shared" si="9"/>
        <v>49</v>
      </c>
      <c r="W52" s="25"/>
      <c r="X52" s="19" t="str">
        <f t="shared" si="10"/>
        <v/>
      </c>
      <c r="Y52" s="16">
        <f t="shared" si="11"/>
        <v>85</v>
      </c>
      <c r="Z52" s="24">
        <f t="shared" si="12"/>
        <v>49</v>
      </c>
      <c r="AA52" s="25"/>
      <c r="AB52" s="19" t="str">
        <f t="shared" si="13"/>
        <v/>
      </c>
      <c r="AC52" s="16">
        <f t="shared" si="14"/>
        <v>85</v>
      </c>
      <c r="AD52" s="24">
        <f t="shared" si="15"/>
        <v>49</v>
      </c>
      <c r="AE52" s="25"/>
      <c r="AF52" s="24" t="str">
        <f t="shared" si="20"/>
        <v/>
      </c>
      <c r="AG52" s="20">
        <f t="shared" si="16"/>
        <v>85</v>
      </c>
      <c r="AH52" s="21">
        <f t="shared" si="17"/>
        <v>49</v>
      </c>
      <c r="AV52">
        <v>85</v>
      </c>
      <c r="AW52">
        <v>49</v>
      </c>
    </row>
    <row r="53" spans="2:49">
      <c r="B53" t="s">
        <v>167</v>
      </c>
      <c r="C53" t="s">
        <v>580</v>
      </c>
      <c r="D53" t="s">
        <v>12</v>
      </c>
      <c r="E53" s="17">
        <v>33</v>
      </c>
      <c r="F53" s="18">
        <f t="shared" si="18"/>
        <v>195</v>
      </c>
      <c r="G53" s="17">
        <v>52</v>
      </c>
      <c r="H53" s="19">
        <f t="shared" si="19"/>
        <v>13</v>
      </c>
      <c r="I53" s="19">
        <f t="shared" si="22"/>
        <v>85</v>
      </c>
      <c r="J53" s="18">
        <f t="shared" si="1"/>
        <v>49</v>
      </c>
      <c r="K53" s="17"/>
      <c r="L53" s="19" t="str">
        <f t="shared" si="2"/>
        <v/>
      </c>
      <c r="M53" s="19">
        <f t="shared" si="3"/>
        <v>85</v>
      </c>
      <c r="N53" s="18">
        <f t="shared" si="4"/>
        <v>49</v>
      </c>
      <c r="O53" s="17"/>
      <c r="P53" s="19" t="str">
        <f t="shared" si="5"/>
        <v/>
      </c>
      <c r="Q53" s="19">
        <f t="shared" si="6"/>
        <v>85</v>
      </c>
      <c r="R53" s="24">
        <f t="shared" si="21"/>
        <v>49</v>
      </c>
      <c r="S53" s="25"/>
      <c r="T53" s="19" t="str">
        <f t="shared" si="7"/>
        <v/>
      </c>
      <c r="U53" s="16">
        <f t="shared" si="8"/>
        <v>85</v>
      </c>
      <c r="V53" s="24">
        <f t="shared" si="9"/>
        <v>49</v>
      </c>
      <c r="W53" s="25"/>
      <c r="X53" s="19" t="str">
        <f t="shared" si="10"/>
        <v/>
      </c>
      <c r="Y53" s="16">
        <f t="shared" si="11"/>
        <v>85</v>
      </c>
      <c r="Z53" s="24">
        <f t="shared" si="12"/>
        <v>49</v>
      </c>
      <c r="AA53" s="25"/>
      <c r="AB53" s="19" t="str">
        <f t="shared" si="13"/>
        <v/>
      </c>
      <c r="AC53" s="16">
        <f t="shared" si="14"/>
        <v>85</v>
      </c>
      <c r="AD53" s="24">
        <f t="shared" si="15"/>
        <v>49</v>
      </c>
      <c r="AE53" s="25"/>
      <c r="AF53" s="24" t="str">
        <f t="shared" si="20"/>
        <v/>
      </c>
      <c r="AG53" s="20">
        <f t="shared" si="16"/>
        <v>85</v>
      </c>
      <c r="AH53" s="21">
        <f t="shared" si="17"/>
        <v>49</v>
      </c>
      <c r="AV53">
        <v>85</v>
      </c>
      <c r="AW53">
        <v>49</v>
      </c>
    </row>
    <row r="54" spans="2:49">
      <c r="B54" t="s">
        <v>528</v>
      </c>
      <c r="C54" t="s">
        <v>529</v>
      </c>
      <c r="D54" t="s">
        <v>570</v>
      </c>
      <c r="E54" s="17">
        <v>37</v>
      </c>
      <c r="F54" s="18">
        <f t="shared" si="18"/>
        <v>130</v>
      </c>
      <c r="G54" s="17">
        <v>48</v>
      </c>
      <c r="H54" s="19">
        <f t="shared" si="19"/>
        <v>30</v>
      </c>
      <c r="I54" s="19">
        <f t="shared" si="22"/>
        <v>85</v>
      </c>
      <c r="J54" s="18">
        <f t="shared" si="1"/>
        <v>49</v>
      </c>
      <c r="K54" s="17"/>
      <c r="L54" s="19" t="str">
        <f t="shared" si="2"/>
        <v/>
      </c>
      <c r="M54" s="19">
        <f t="shared" si="3"/>
        <v>85</v>
      </c>
      <c r="N54" s="18">
        <f t="shared" si="4"/>
        <v>49</v>
      </c>
      <c r="O54" s="17"/>
      <c r="P54" s="19" t="str">
        <f t="shared" si="5"/>
        <v/>
      </c>
      <c r="Q54" s="19">
        <f t="shared" si="6"/>
        <v>85</v>
      </c>
      <c r="R54" s="24">
        <f t="shared" si="21"/>
        <v>49</v>
      </c>
      <c r="S54" s="25"/>
      <c r="T54" s="19" t="str">
        <f t="shared" si="7"/>
        <v/>
      </c>
      <c r="U54" s="16">
        <f t="shared" si="8"/>
        <v>85</v>
      </c>
      <c r="V54" s="24">
        <f t="shared" si="9"/>
        <v>49</v>
      </c>
      <c r="W54" s="25"/>
      <c r="X54" s="19" t="str">
        <f t="shared" si="10"/>
        <v/>
      </c>
      <c r="Y54" s="16">
        <f t="shared" si="11"/>
        <v>85</v>
      </c>
      <c r="Z54" s="24">
        <f t="shared" si="12"/>
        <v>49</v>
      </c>
      <c r="AA54" s="25"/>
      <c r="AB54" s="19" t="str">
        <f t="shared" si="13"/>
        <v/>
      </c>
      <c r="AC54" s="16">
        <f t="shared" si="14"/>
        <v>85</v>
      </c>
      <c r="AD54" s="24">
        <f t="shared" si="15"/>
        <v>49</v>
      </c>
      <c r="AE54" s="25"/>
      <c r="AF54" s="24" t="str">
        <f t="shared" si="20"/>
        <v/>
      </c>
      <c r="AG54" s="20">
        <f t="shared" si="16"/>
        <v>85</v>
      </c>
      <c r="AH54" s="21">
        <f t="shared" si="17"/>
        <v>49</v>
      </c>
      <c r="AV54">
        <v>85</v>
      </c>
      <c r="AW54">
        <v>49</v>
      </c>
    </row>
    <row r="55" spans="2:49">
      <c r="B55" t="s">
        <v>303</v>
      </c>
      <c r="C55" t="s">
        <v>304</v>
      </c>
      <c r="D55" t="s">
        <v>229</v>
      </c>
      <c r="E55" s="17">
        <v>39</v>
      </c>
      <c r="F55" s="18">
        <f t="shared" si="18"/>
        <v>95</v>
      </c>
      <c r="G55" s="17">
        <v>46</v>
      </c>
      <c r="H55" s="19">
        <f t="shared" si="19"/>
        <v>40</v>
      </c>
      <c r="I55" s="19">
        <f t="shared" si="22"/>
        <v>85</v>
      </c>
      <c r="J55" s="18">
        <f t="shared" si="1"/>
        <v>49</v>
      </c>
      <c r="K55" s="17"/>
      <c r="L55" s="19" t="str">
        <f t="shared" si="2"/>
        <v/>
      </c>
      <c r="M55" s="19">
        <f t="shared" si="3"/>
        <v>85</v>
      </c>
      <c r="N55" s="18">
        <f t="shared" si="4"/>
        <v>49</v>
      </c>
      <c r="O55" s="17"/>
      <c r="P55" s="19" t="str">
        <f t="shared" si="5"/>
        <v/>
      </c>
      <c r="Q55" s="19">
        <f t="shared" si="6"/>
        <v>85</v>
      </c>
      <c r="R55" s="24">
        <f t="shared" si="21"/>
        <v>49</v>
      </c>
      <c r="S55" s="25"/>
      <c r="T55" s="19" t="str">
        <f t="shared" si="7"/>
        <v/>
      </c>
      <c r="U55" s="16">
        <f t="shared" si="8"/>
        <v>85</v>
      </c>
      <c r="V55" s="24">
        <f t="shared" si="9"/>
        <v>49</v>
      </c>
      <c r="W55" s="25"/>
      <c r="X55" s="19" t="str">
        <f t="shared" si="10"/>
        <v/>
      </c>
      <c r="Y55" s="16">
        <f t="shared" si="11"/>
        <v>85</v>
      </c>
      <c r="Z55" s="24">
        <f t="shared" si="12"/>
        <v>49</v>
      </c>
      <c r="AA55" s="25"/>
      <c r="AB55" s="19" t="str">
        <f t="shared" si="13"/>
        <v/>
      </c>
      <c r="AC55" s="16">
        <f t="shared" si="14"/>
        <v>85</v>
      </c>
      <c r="AD55" s="24">
        <f t="shared" si="15"/>
        <v>49</v>
      </c>
      <c r="AE55" s="25"/>
      <c r="AF55" s="24" t="str">
        <f t="shared" si="20"/>
        <v/>
      </c>
      <c r="AG55" s="20">
        <f t="shared" si="16"/>
        <v>85</v>
      </c>
      <c r="AH55" s="21">
        <f t="shared" si="17"/>
        <v>49</v>
      </c>
      <c r="AV55">
        <v>85</v>
      </c>
      <c r="AW55">
        <v>49</v>
      </c>
    </row>
    <row r="56" spans="2:49">
      <c r="B56" t="s">
        <v>581</v>
      </c>
      <c r="C56" t="s">
        <v>582</v>
      </c>
      <c r="D56" t="s">
        <v>68</v>
      </c>
      <c r="E56" s="17">
        <v>45</v>
      </c>
      <c r="F56" s="18">
        <f t="shared" si="18"/>
        <v>28</v>
      </c>
      <c r="G56" s="17">
        <v>39</v>
      </c>
      <c r="H56" s="19">
        <f t="shared" si="19"/>
        <v>150</v>
      </c>
      <c r="I56" s="19">
        <f t="shared" si="22"/>
        <v>84</v>
      </c>
      <c r="J56" s="18">
        <f t="shared" si="1"/>
        <v>54</v>
      </c>
      <c r="K56" s="17"/>
      <c r="L56" s="19" t="str">
        <f t="shared" si="2"/>
        <v/>
      </c>
      <c r="M56" s="19">
        <f t="shared" si="3"/>
        <v>84</v>
      </c>
      <c r="N56" s="18">
        <f t="shared" si="4"/>
        <v>54</v>
      </c>
      <c r="O56" s="17"/>
      <c r="P56" s="19" t="str">
        <f t="shared" si="5"/>
        <v/>
      </c>
      <c r="Q56" s="19">
        <f t="shared" si="6"/>
        <v>84</v>
      </c>
      <c r="R56" s="24">
        <f t="shared" si="21"/>
        <v>54</v>
      </c>
      <c r="S56" s="25"/>
      <c r="T56" s="19" t="str">
        <f t="shared" si="7"/>
        <v/>
      </c>
      <c r="U56" s="16">
        <f t="shared" si="8"/>
        <v>84</v>
      </c>
      <c r="V56" s="24">
        <f t="shared" si="9"/>
        <v>54</v>
      </c>
      <c r="W56" s="25"/>
      <c r="X56" s="19" t="str">
        <f t="shared" si="10"/>
        <v/>
      </c>
      <c r="Y56" s="16">
        <f t="shared" si="11"/>
        <v>84</v>
      </c>
      <c r="Z56" s="24">
        <f t="shared" si="12"/>
        <v>54</v>
      </c>
      <c r="AA56" s="25"/>
      <c r="AB56" s="19" t="str">
        <f t="shared" si="13"/>
        <v/>
      </c>
      <c r="AC56" s="16">
        <f t="shared" si="14"/>
        <v>84</v>
      </c>
      <c r="AD56" s="24">
        <f t="shared" si="15"/>
        <v>54</v>
      </c>
      <c r="AE56" s="25"/>
      <c r="AF56" s="24" t="str">
        <f t="shared" si="20"/>
        <v/>
      </c>
      <c r="AG56" s="20">
        <f t="shared" si="16"/>
        <v>84</v>
      </c>
      <c r="AH56" s="21">
        <f t="shared" si="17"/>
        <v>54</v>
      </c>
      <c r="AV56">
        <v>84</v>
      </c>
      <c r="AW56">
        <v>54</v>
      </c>
    </row>
    <row r="57" spans="2:49">
      <c r="B57" t="s">
        <v>416</v>
      </c>
      <c r="C57" t="s">
        <v>417</v>
      </c>
      <c r="D57" t="s">
        <v>139</v>
      </c>
      <c r="E57" s="17">
        <v>39</v>
      </c>
      <c r="F57" s="18">
        <f t="shared" si="18"/>
        <v>95</v>
      </c>
      <c r="G57" s="17">
        <v>45</v>
      </c>
      <c r="H57" s="19">
        <f t="shared" si="19"/>
        <v>50</v>
      </c>
      <c r="I57" s="19">
        <f t="shared" si="22"/>
        <v>84</v>
      </c>
      <c r="J57" s="18">
        <f t="shared" si="1"/>
        <v>54</v>
      </c>
      <c r="K57" s="17"/>
      <c r="L57" s="19" t="str">
        <f t="shared" si="2"/>
        <v/>
      </c>
      <c r="M57" s="19">
        <f t="shared" si="3"/>
        <v>84</v>
      </c>
      <c r="N57" s="18">
        <f t="shared" si="4"/>
        <v>54</v>
      </c>
      <c r="O57" s="17"/>
      <c r="P57" s="19" t="str">
        <f t="shared" si="5"/>
        <v/>
      </c>
      <c r="Q57" s="19">
        <f t="shared" si="6"/>
        <v>84</v>
      </c>
      <c r="R57" s="24">
        <f t="shared" si="21"/>
        <v>54</v>
      </c>
      <c r="S57" s="25"/>
      <c r="T57" s="19" t="str">
        <f t="shared" si="7"/>
        <v/>
      </c>
      <c r="U57" s="16">
        <f t="shared" si="8"/>
        <v>84</v>
      </c>
      <c r="V57" s="24">
        <f t="shared" si="9"/>
        <v>54</v>
      </c>
      <c r="W57" s="25"/>
      <c r="X57" s="19" t="str">
        <f t="shared" si="10"/>
        <v/>
      </c>
      <c r="Y57" s="16">
        <f t="shared" si="11"/>
        <v>84</v>
      </c>
      <c r="Z57" s="24">
        <f t="shared" si="12"/>
        <v>54</v>
      </c>
      <c r="AA57" s="25"/>
      <c r="AB57" s="19" t="str">
        <f t="shared" si="13"/>
        <v/>
      </c>
      <c r="AC57" s="16">
        <f t="shared" si="14"/>
        <v>84</v>
      </c>
      <c r="AD57" s="24">
        <f t="shared" si="15"/>
        <v>54</v>
      </c>
      <c r="AE57" s="25"/>
      <c r="AF57" s="24" t="str">
        <f t="shared" si="20"/>
        <v/>
      </c>
      <c r="AG57" s="20">
        <f t="shared" si="16"/>
        <v>84</v>
      </c>
      <c r="AH57" s="21">
        <f t="shared" si="17"/>
        <v>54</v>
      </c>
      <c r="AV57">
        <v>84</v>
      </c>
      <c r="AW57">
        <v>54</v>
      </c>
    </row>
    <row r="58" spans="2:49">
      <c r="B58" t="s">
        <v>534</v>
      </c>
      <c r="C58" t="s">
        <v>535</v>
      </c>
      <c r="D58" t="s">
        <v>29</v>
      </c>
      <c r="E58" s="17">
        <v>48</v>
      </c>
      <c r="F58" s="18">
        <f t="shared" si="18"/>
        <v>11</v>
      </c>
      <c r="G58" s="17">
        <v>36</v>
      </c>
      <c r="H58" s="19">
        <f t="shared" si="19"/>
        <v>198</v>
      </c>
      <c r="I58" s="19">
        <f t="shared" si="22"/>
        <v>84</v>
      </c>
      <c r="J58" s="18">
        <f t="shared" si="1"/>
        <v>54</v>
      </c>
      <c r="K58" s="17"/>
      <c r="L58" s="19" t="str">
        <f t="shared" si="2"/>
        <v/>
      </c>
      <c r="M58" s="19">
        <f t="shared" si="3"/>
        <v>84</v>
      </c>
      <c r="N58" s="18">
        <f t="shared" si="4"/>
        <v>54</v>
      </c>
      <c r="O58" s="17"/>
      <c r="P58" s="19" t="str">
        <f t="shared" si="5"/>
        <v/>
      </c>
      <c r="Q58" s="19">
        <f t="shared" si="6"/>
        <v>84</v>
      </c>
      <c r="R58" s="24">
        <f t="shared" si="21"/>
        <v>54</v>
      </c>
      <c r="S58" s="25"/>
      <c r="T58" s="19" t="str">
        <f t="shared" si="7"/>
        <v/>
      </c>
      <c r="U58" s="16">
        <f t="shared" si="8"/>
        <v>84</v>
      </c>
      <c r="V58" s="24">
        <f t="shared" si="9"/>
        <v>54</v>
      </c>
      <c r="W58" s="25"/>
      <c r="X58" s="19" t="str">
        <f t="shared" si="10"/>
        <v/>
      </c>
      <c r="Y58" s="16">
        <f t="shared" si="11"/>
        <v>84</v>
      </c>
      <c r="Z58" s="24">
        <f t="shared" si="12"/>
        <v>54</v>
      </c>
      <c r="AA58" s="25"/>
      <c r="AB58" s="19" t="str">
        <f t="shared" si="13"/>
        <v/>
      </c>
      <c r="AC58" s="16">
        <f t="shared" si="14"/>
        <v>84</v>
      </c>
      <c r="AD58" s="24">
        <f t="shared" si="15"/>
        <v>54</v>
      </c>
      <c r="AE58" s="25"/>
      <c r="AF58" s="24" t="str">
        <f t="shared" si="20"/>
        <v/>
      </c>
      <c r="AG58" s="20">
        <f t="shared" si="16"/>
        <v>84</v>
      </c>
      <c r="AH58" s="21">
        <f t="shared" si="17"/>
        <v>54</v>
      </c>
      <c r="AV58">
        <v>84</v>
      </c>
      <c r="AW58">
        <v>54</v>
      </c>
    </row>
    <row r="59" spans="2:49">
      <c r="B59" t="s">
        <v>74</v>
      </c>
      <c r="C59" t="s">
        <v>75</v>
      </c>
      <c r="D59" t="s">
        <v>68</v>
      </c>
      <c r="E59" s="17">
        <v>40</v>
      </c>
      <c r="F59" s="18">
        <f t="shared" si="18"/>
        <v>77</v>
      </c>
      <c r="G59" s="17">
        <v>44</v>
      </c>
      <c r="H59" s="19">
        <f t="shared" si="19"/>
        <v>64</v>
      </c>
      <c r="I59" s="19">
        <f t="shared" si="22"/>
        <v>84</v>
      </c>
      <c r="J59" s="18">
        <f t="shared" si="1"/>
        <v>54</v>
      </c>
      <c r="K59" s="17"/>
      <c r="L59" s="19" t="str">
        <f t="shared" si="2"/>
        <v/>
      </c>
      <c r="M59" s="19">
        <f t="shared" si="3"/>
        <v>84</v>
      </c>
      <c r="N59" s="18">
        <f t="shared" si="4"/>
        <v>54</v>
      </c>
      <c r="O59" s="17"/>
      <c r="P59" s="19" t="str">
        <f t="shared" si="5"/>
        <v/>
      </c>
      <c r="Q59" s="19">
        <f t="shared" si="6"/>
        <v>84</v>
      </c>
      <c r="R59" s="24">
        <f t="shared" si="21"/>
        <v>54</v>
      </c>
      <c r="S59" s="25"/>
      <c r="T59" s="19" t="str">
        <f t="shared" si="7"/>
        <v/>
      </c>
      <c r="U59" s="16">
        <f t="shared" si="8"/>
        <v>84</v>
      </c>
      <c r="V59" s="24">
        <f t="shared" si="9"/>
        <v>54</v>
      </c>
      <c r="W59" s="25"/>
      <c r="X59" s="19" t="str">
        <f t="shared" si="10"/>
        <v/>
      </c>
      <c r="Y59" s="16">
        <f t="shared" si="11"/>
        <v>84</v>
      </c>
      <c r="Z59" s="24">
        <f t="shared" si="12"/>
        <v>54</v>
      </c>
      <c r="AA59" s="25"/>
      <c r="AB59" s="19" t="str">
        <f t="shared" si="13"/>
        <v/>
      </c>
      <c r="AC59" s="16">
        <f t="shared" si="14"/>
        <v>84</v>
      </c>
      <c r="AD59" s="24">
        <f t="shared" si="15"/>
        <v>54</v>
      </c>
      <c r="AE59" s="25"/>
      <c r="AF59" s="24" t="str">
        <f t="shared" si="20"/>
        <v/>
      </c>
      <c r="AG59" s="20">
        <f t="shared" si="16"/>
        <v>84</v>
      </c>
      <c r="AH59" s="21">
        <f t="shared" si="17"/>
        <v>54</v>
      </c>
      <c r="AV59">
        <v>84</v>
      </c>
      <c r="AW59">
        <v>54</v>
      </c>
    </row>
    <row r="60" spans="2:49">
      <c r="B60" t="s">
        <v>583</v>
      </c>
      <c r="C60" t="s">
        <v>584</v>
      </c>
      <c r="D60" t="s">
        <v>21</v>
      </c>
      <c r="E60" s="17">
        <v>39</v>
      </c>
      <c r="F60" s="18">
        <f t="shared" si="18"/>
        <v>95</v>
      </c>
      <c r="G60" s="17">
        <v>45</v>
      </c>
      <c r="H60" s="19">
        <f t="shared" si="19"/>
        <v>50</v>
      </c>
      <c r="I60" s="19">
        <f t="shared" si="22"/>
        <v>84</v>
      </c>
      <c r="J60" s="18">
        <f t="shared" si="1"/>
        <v>54</v>
      </c>
      <c r="K60" s="17"/>
      <c r="L60" s="19" t="str">
        <f t="shared" si="2"/>
        <v/>
      </c>
      <c r="M60" s="19">
        <f t="shared" si="3"/>
        <v>84</v>
      </c>
      <c r="N60" s="18">
        <f t="shared" si="4"/>
        <v>54</v>
      </c>
      <c r="O60" s="17"/>
      <c r="P60" s="19" t="str">
        <f t="shared" si="5"/>
        <v/>
      </c>
      <c r="Q60" s="19">
        <f t="shared" si="6"/>
        <v>84</v>
      </c>
      <c r="R60" s="24">
        <f t="shared" si="21"/>
        <v>54</v>
      </c>
      <c r="S60" s="25"/>
      <c r="T60" s="19" t="str">
        <f t="shared" si="7"/>
        <v/>
      </c>
      <c r="U60" s="16">
        <f t="shared" si="8"/>
        <v>84</v>
      </c>
      <c r="V60" s="24">
        <f t="shared" si="9"/>
        <v>54</v>
      </c>
      <c r="W60" s="25"/>
      <c r="X60" s="19" t="str">
        <f t="shared" si="10"/>
        <v/>
      </c>
      <c r="Y60" s="16">
        <f t="shared" si="11"/>
        <v>84</v>
      </c>
      <c r="Z60" s="24">
        <f t="shared" si="12"/>
        <v>54</v>
      </c>
      <c r="AA60" s="25"/>
      <c r="AB60" s="19" t="str">
        <f t="shared" si="13"/>
        <v/>
      </c>
      <c r="AC60" s="16">
        <f t="shared" si="14"/>
        <v>84</v>
      </c>
      <c r="AD60" s="24">
        <f t="shared" si="15"/>
        <v>54</v>
      </c>
      <c r="AE60" s="25"/>
      <c r="AF60" s="24" t="str">
        <f t="shared" si="20"/>
        <v/>
      </c>
      <c r="AG60" s="20">
        <f t="shared" si="16"/>
        <v>84</v>
      </c>
      <c r="AH60" s="21">
        <f t="shared" si="17"/>
        <v>54</v>
      </c>
      <c r="AV60">
        <v>84</v>
      </c>
      <c r="AW60">
        <v>54</v>
      </c>
    </row>
    <row r="61" spans="2:49">
      <c r="B61" t="s">
        <v>309</v>
      </c>
      <c r="C61" t="s">
        <v>310</v>
      </c>
      <c r="D61" t="s">
        <v>128</v>
      </c>
      <c r="E61" s="17">
        <v>39</v>
      </c>
      <c r="F61" s="18">
        <f t="shared" si="18"/>
        <v>95</v>
      </c>
      <c r="G61" s="17">
        <v>44</v>
      </c>
      <c r="H61" s="19">
        <f t="shared" si="19"/>
        <v>64</v>
      </c>
      <c r="I61" s="19">
        <f t="shared" si="22"/>
        <v>83</v>
      </c>
      <c r="J61" s="18">
        <f t="shared" si="1"/>
        <v>59</v>
      </c>
      <c r="K61" s="17"/>
      <c r="L61" s="19" t="str">
        <f t="shared" si="2"/>
        <v/>
      </c>
      <c r="M61" s="19">
        <f t="shared" si="3"/>
        <v>83</v>
      </c>
      <c r="N61" s="18">
        <f t="shared" si="4"/>
        <v>59</v>
      </c>
      <c r="O61" s="17"/>
      <c r="P61" s="19" t="str">
        <f t="shared" si="5"/>
        <v/>
      </c>
      <c r="Q61" s="19">
        <f t="shared" si="6"/>
        <v>83</v>
      </c>
      <c r="R61" s="24">
        <f t="shared" si="21"/>
        <v>59</v>
      </c>
      <c r="S61" s="25"/>
      <c r="T61" s="19" t="str">
        <f t="shared" si="7"/>
        <v/>
      </c>
      <c r="U61" s="16">
        <f t="shared" si="8"/>
        <v>83</v>
      </c>
      <c r="V61" s="24">
        <f t="shared" si="9"/>
        <v>59</v>
      </c>
      <c r="W61" s="25"/>
      <c r="X61" s="19" t="str">
        <f t="shared" si="10"/>
        <v/>
      </c>
      <c r="Y61" s="16">
        <f t="shared" si="11"/>
        <v>83</v>
      </c>
      <c r="Z61" s="24">
        <f t="shared" si="12"/>
        <v>59</v>
      </c>
      <c r="AA61" s="25"/>
      <c r="AB61" s="19" t="str">
        <f t="shared" si="13"/>
        <v/>
      </c>
      <c r="AC61" s="16">
        <f t="shared" si="14"/>
        <v>83</v>
      </c>
      <c r="AD61" s="24">
        <f t="shared" si="15"/>
        <v>59</v>
      </c>
      <c r="AE61" s="25"/>
      <c r="AF61" s="24" t="str">
        <f t="shared" si="20"/>
        <v/>
      </c>
      <c r="AG61" s="20">
        <f t="shared" si="16"/>
        <v>83</v>
      </c>
      <c r="AH61" s="21">
        <f t="shared" si="17"/>
        <v>59</v>
      </c>
      <c r="AV61">
        <v>83</v>
      </c>
      <c r="AW61">
        <v>59</v>
      </c>
    </row>
    <row r="62" spans="2:49">
      <c r="B62" t="s">
        <v>180</v>
      </c>
      <c r="C62" t="s">
        <v>181</v>
      </c>
      <c r="D62" t="s">
        <v>24</v>
      </c>
      <c r="E62" s="17">
        <v>47</v>
      </c>
      <c r="F62" s="18">
        <f t="shared" si="18"/>
        <v>17</v>
      </c>
      <c r="G62" s="17">
        <v>36</v>
      </c>
      <c r="H62" s="19">
        <f t="shared" si="19"/>
        <v>198</v>
      </c>
      <c r="I62" s="19">
        <f t="shared" si="22"/>
        <v>83</v>
      </c>
      <c r="J62" s="18">
        <f t="shared" si="1"/>
        <v>59</v>
      </c>
      <c r="K62" s="17"/>
      <c r="L62" s="19" t="str">
        <f t="shared" si="2"/>
        <v/>
      </c>
      <c r="M62" s="19">
        <f t="shared" si="3"/>
        <v>83</v>
      </c>
      <c r="N62" s="18">
        <f t="shared" si="4"/>
        <v>59</v>
      </c>
      <c r="O62" s="17"/>
      <c r="P62" s="19" t="str">
        <f t="shared" si="5"/>
        <v/>
      </c>
      <c r="Q62" s="19">
        <f t="shared" si="6"/>
        <v>83</v>
      </c>
      <c r="R62" s="24">
        <f t="shared" si="21"/>
        <v>59</v>
      </c>
      <c r="S62" s="25"/>
      <c r="T62" s="19" t="str">
        <f t="shared" si="7"/>
        <v/>
      </c>
      <c r="U62" s="16">
        <f t="shared" si="8"/>
        <v>83</v>
      </c>
      <c r="V62" s="24">
        <f t="shared" si="9"/>
        <v>59</v>
      </c>
      <c r="W62" s="25"/>
      <c r="X62" s="19" t="str">
        <f t="shared" si="10"/>
        <v/>
      </c>
      <c r="Y62" s="16">
        <f t="shared" si="11"/>
        <v>83</v>
      </c>
      <c r="Z62" s="24">
        <f t="shared" si="12"/>
        <v>59</v>
      </c>
      <c r="AA62" s="25"/>
      <c r="AB62" s="19" t="str">
        <f t="shared" si="13"/>
        <v/>
      </c>
      <c r="AC62" s="16">
        <f t="shared" si="14"/>
        <v>83</v>
      </c>
      <c r="AD62" s="24">
        <f t="shared" si="15"/>
        <v>59</v>
      </c>
      <c r="AE62" s="25"/>
      <c r="AF62" s="24" t="str">
        <f t="shared" si="20"/>
        <v/>
      </c>
      <c r="AG62" s="20">
        <f t="shared" si="16"/>
        <v>83</v>
      </c>
      <c r="AH62" s="21">
        <f t="shared" si="17"/>
        <v>59</v>
      </c>
      <c r="AV62">
        <v>83</v>
      </c>
      <c r="AW62">
        <v>59</v>
      </c>
    </row>
    <row r="63" spans="2:49">
      <c r="B63" t="s">
        <v>371</v>
      </c>
      <c r="C63" t="s">
        <v>372</v>
      </c>
      <c r="D63" t="s">
        <v>32</v>
      </c>
      <c r="E63" s="17">
        <v>48</v>
      </c>
      <c r="F63" s="18">
        <f t="shared" si="18"/>
        <v>11</v>
      </c>
      <c r="G63" s="17">
        <v>35</v>
      </c>
      <c r="H63" s="19">
        <f t="shared" si="19"/>
        <v>215</v>
      </c>
      <c r="I63" s="19">
        <f t="shared" si="22"/>
        <v>83</v>
      </c>
      <c r="J63" s="18">
        <f t="shared" si="1"/>
        <v>59</v>
      </c>
      <c r="K63" s="17"/>
      <c r="L63" s="19" t="str">
        <f t="shared" si="2"/>
        <v/>
      </c>
      <c r="M63" s="19">
        <f t="shared" si="3"/>
        <v>83</v>
      </c>
      <c r="N63" s="18">
        <f t="shared" si="4"/>
        <v>59</v>
      </c>
      <c r="O63" s="17"/>
      <c r="P63" s="19" t="str">
        <f t="shared" si="5"/>
        <v/>
      </c>
      <c r="Q63" s="19">
        <f t="shared" si="6"/>
        <v>83</v>
      </c>
      <c r="R63" s="24">
        <f t="shared" si="21"/>
        <v>59</v>
      </c>
      <c r="S63" s="25"/>
      <c r="T63" s="19" t="str">
        <f t="shared" si="7"/>
        <v/>
      </c>
      <c r="U63" s="16">
        <f t="shared" si="8"/>
        <v>83</v>
      </c>
      <c r="V63" s="24">
        <f t="shared" si="9"/>
        <v>59</v>
      </c>
      <c r="W63" s="25"/>
      <c r="X63" s="19" t="str">
        <f t="shared" si="10"/>
        <v/>
      </c>
      <c r="Y63" s="16">
        <f t="shared" si="11"/>
        <v>83</v>
      </c>
      <c r="Z63" s="24">
        <f t="shared" si="12"/>
        <v>59</v>
      </c>
      <c r="AA63" s="25"/>
      <c r="AB63" s="19" t="str">
        <f t="shared" si="13"/>
        <v/>
      </c>
      <c r="AC63" s="16">
        <f t="shared" si="14"/>
        <v>83</v>
      </c>
      <c r="AD63" s="24">
        <f t="shared" si="15"/>
        <v>59</v>
      </c>
      <c r="AE63" s="25"/>
      <c r="AF63" s="24" t="str">
        <f t="shared" si="20"/>
        <v/>
      </c>
      <c r="AG63" s="20">
        <f t="shared" si="16"/>
        <v>83</v>
      </c>
      <c r="AH63" s="21">
        <f t="shared" si="17"/>
        <v>59</v>
      </c>
      <c r="AV63">
        <v>83</v>
      </c>
      <c r="AW63">
        <v>59</v>
      </c>
    </row>
    <row r="64" spans="2:49">
      <c r="B64" t="s">
        <v>55</v>
      </c>
      <c r="C64" t="s">
        <v>56</v>
      </c>
      <c r="D64">
        <v>0</v>
      </c>
      <c r="E64" s="17">
        <v>40</v>
      </c>
      <c r="F64" s="18">
        <f t="shared" si="18"/>
        <v>77</v>
      </c>
      <c r="G64" s="17">
        <v>43</v>
      </c>
      <c r="H64" s="19">
        <f t="shared" si="19"/>
        <v>79</v>
      </c>
      <c r="I64" s="19">
        <f t="shared" si="22"/>
        <v>83</v>
      </c>
      <c r="J64" s="18">
        <f t="shared" si="1"/>
        <v>59</v>
      </c>
      <c r="K64" s="17"/>
      <c r="L64" s="19" t="str">
        <f t="shared" si="2"/>
        <v/>
      </c>
      <c r="M64" s="19">
        <f t="shared" si="3"/>
        <v>83</v>
      </c>
      <c r="N64" s="18">
        <f t="shared" si="4"/>
        <v>59</v>
      </c>
      <c r="O64" s="17"/>
      <c r="P64" s="19" t="str">
        <f t="shared" si="5"/>
        <v/>
      </c>
      <c r="Q64" s="19">
        <f t="shared" si="6"/>
        <v>83</v>
      </c>
      <c r="R64" s="24">
        <f t="shared" si="21"/>
        <v>59</v>
      </c>
      <c r="S64" s="25"/>
      <c r="T64" s="19" t="str">
        <f t="shared" si="7"/>
        <v/>
      </c>
      <c r="U64" s="16">
        <f t="shared" si="8"/>
        <v>83</v>
      </c>
      <c r="V64" s="24">
        <f t="shared" si="9"/>
        <v>59</v>
      </c>
      <c r="W64" s="25"/>
      <c r="X64" s="19" t="str">
        <f t="shared" si="10"/>
        <v/>
      </c>
      <c r="Y64" s="16">
        <f t="shared" si="11"/>
        <v>83</v>
      </c>
      <c r="Z64" s="24">
        <f t="shared" si="12"/>
        <v>59</v>
      </c>
      <c r="AA64" s="25"/>
      <c r="AB64" s="19" t="str">
        <f t="shared" si="13"/>
        <v/>
      </c>
      <c r="AC64" s="16">
        <f t="shared" si="14"/>
        <v>83</v>
      </c>
      <c r="AD64" s="24">
        <f t="shared" si="15"/>
        <v>59</v>
      </c>
      <c r="AE64" s="25"/>
      <c r="AF64" s="24" t="str">
        <f t="shared" si="20"/>
        <v/>
      </c>
      <c r="AG64" s="20">
        <f t="shared" si="16"/>
        <v>83</v>
      </c>
      <c r="AH64" s="21">
        <f t="shared" si="17"/>
        <v>59</v>
      </c>
      <c r="AV64">
        <v>83</v>
      </c>
      <c r="AW64">
        <v>59</v>
      </c>
    </row>
    <row r="65" spans="2:49">
      <c r="B65" t="s">
        <v>585</v>
      </c>
      <c r="C65" t="s">
        <v>586</v>
      </c>
      <c r="D65" t="s">
        <v>32</v>
      </c>
      <c r="E65" s="17">
        <v>41</v>
      </c>
      <c r="F65" s="18">
        <f t="shared" si="18"/>
        <v>66</v>
      </c>
      <c r="G65" s="17">
        <v>42</v>
      </c>
      <c r="H65" s="19">
        <f t="shared" si="19"/>
        <v>94</v>
      </c>
      <c r="I65" s="19">
        <f t="shared" si="22"/>
        <v>83</v>
      </c>
      <c r="J65" s="18">
        <f t="shared" si="1"/>
        <v>59</v>
      </c>
      <c r="K65" s="17"/>
      <c r="L65" s="19" t="str">
        <f t="shared" si="2"/>
        <v/>
      </c>
      <c r="M65" s="19">
        <f t="shared" si="3"/>
        <v>83</v>
      </c>
      <c r="N65" s="18">
        <f t="shared" si="4"/>
        <v>59</v>
      </c>
      <c r="O65" s="17"/>
      <c r="P65" s="19" t="str">
        <f t="shared" si="5"/>
        <v/>
      </c>
      <c r="Q65" s="19">
        <f t="shared" si="6"/>
        <v>83</v>
      </c>
      <c r="R65" s="24">
        <f t="shared" si="21"/>
        <v>59</v>
      </c>
      <c r="S65" s="25"/>
      <c r="T65" s="19" t="str">
        <f t="shared" si="7"/>
        <v/>
      </c>
      <c r="U65" s="16">
        <f t="shared" si="8"/>
        <v>83</v>
      </c>
      <c r="V65" s="24">
        <f t="shared" si="9"/>
        <v>59</v>
      </c>
      <c r="W65" s="25"/>
      <c r="X65" s="19" t="str">
        <f t="shared" si="10"/>
        <v/>
      </c>
      <c r="Y65" s="16">
        <f t="shared" si="11"/>
        <v>83</v>
      </c>
      <c r="Z65" s="24">
        <f t="shared" si="12"/>
        <v>59</v>
      </c>
      <c r="AA65" s="25"/>
      <c r="AB65" s="19" t="str">
        <f t="shared" si="13"/>
        <v/>
      </c>
      <c r="AC65" s="16">
        <f t="shared" si="14"/>
        <v>83</v>
      </c>
      <c r="AD65" s="24">
        <f t="shared" si="15"/>
        <v>59</v>
      </c>
      <c r="AE65" s="25"/>
      <c r="AF65" s="24" t="str">
        <f t="shared" si="20"/>
        <v/>
      </c>
      <c r="AG65" s="20">
        <f t="shared" si="16"/>
        <v>83</v>
      </c>
      <c r="AH65" s="21">
        <f t="shared" si="17"/>
        <v>59</v>
      </c>
      <c r="AV65">
        <v>83</v>
      </c>
      <c r="AW65">
        <v>59</v>
      </c>
    </row>
    <row r="66" spans="2:49">
      <c r="B66" t="s">
        <v>265</v>
      </c>
      <c r="C66" t="s">
        <v>266</v>
      </c>
      <c r="D66" t="s">
        <v>29</v>
      </c>
      <c r="E66" s="17">
        <v>43</v>
      </c>
      <c r="F66" s="18">
        <f t="shared" si="18"/>
        <v>44</v>
      </c>
      <c r="G66" s="17">
        <v>40</v>
      </c>
      <c r="H66" s="19">
        <f t="shared" si="19"/>
        <v>130</v>
      </c>
      <c r="I66" s="19">
        <f t="shared" si="22"/>
        <v>83</v>
      </c>
      <c r="J66" s="18">
        <f t="shared" si="1"/>
        <v>59</v>
      </c>
      <c r="K66" s="17"/>
      <c r="L66" s="19" t="str">
        <f t="shared" si="2"/>
        <v/>
      </c>
      <c r="M66" s="19">
        <f t="shared" si="3"/>
        <v>83</v>
      </c>
      <c r="N66" s="18">
        <f t="shared" si="4"/>
        <v>59</v>
      </c>
      <c r="O66" s="17"/>
      <c r="P66" s="19" t="str">
        <f t="shared" si="5"/>
        <v/>
      </c>
      <c r="Q66" s="19">
        <f t="shared" si="6"/>
        <v>83</v>
      </c>
      <c r="R66" s="24">
        <f t="shared" si="21"/>
        <v>59</v>
      </c>
      <c r="S66" s="25"/>
      <c r="T66" s="19" t="str">
        <f t="shared" si="7"/>
        <v/>
      </c>
      <c r="U66" s="16">
        <f t="shared" si="8"/>
        <v>83</v>
      </c>
      <c r="V66" s="24">
        <f t="shared" si="9"/>
        <v>59</v>
      </c>
      <c r="W66" s="25"/>
      <c r="X66" s="19" t="str">
        <f t="shared" si="10"/>
        <v/>
      </c>
      <c r="Y66" s="16">
        <f t="shared" si="11"/>
        <v>83</v>
      </c>
      <c r="Z66" s="24">
        <f t="shared" si="12"/>
        <v>59</v>
      </c>
      <c r="AA66" s="25"/>
      <c r="AB66" s="19" t="str">
        <f t="shared" si="13"/>
        <v/>
      </c>
      <c r="AC66" s="16">
        <f t="shared" si="14"/>
        <v>83</v>
      </c>
      <c r="AD66" s="24">
        <f t="shared" si="15"/>
        <v>59</v>
      </c>
      <c r="AE66" s="25"/>
      <c r="AF66" s="24" t="str">
        <f t="shared" si="20"/>
        <v/>
      </c>
      <c r="AG66" s="20">
        <f t="shared" si="16"/>
        <v>83</v>
      </c>
      <c r="AH66" s="21">
        <f t="shared" si="17"/>
        <v>59</v>
      </c>
      <c r="AV66">
        <v>83</v>
      </c>
      <c r="AW66">
        <v>59</v>
      </c>
    </row>
    <row r="67" spans="2:49">
      <c r="B67" t="s">
        <v>587</v>
      </c>
      <c r="C67" t="s">
        <v>433</v>
      </c>
      <c r="D67" t="s">
        <v>15</v>
      </c>
      <c r="E67" s="17">
        <v>42</v>
      </c>
      <c r="F67" s="18">
        <f t="shared" si="18"/>
        <v>53</v>
      </c>
      <c r="G67" s="17">
        <v>41</v>
      </c>
      <c r="H67" s="19">
        <f t="shared" si="19"/>
        <v>116</v>
      </c>
      <c r="I67" s="19">
        <f t="shared" ref="I67:I98" si="23">G67+E67</f>
        <v>83</v>
      </c>
      <c r="J67" s="18">
        <f t="shared" ref="J67:J130" si="24">IF(I67="","",RANK(I67,I$3:I$335))</f>
        <v>59</v>
      </c>
      <c r="K67" s="17"/>
      <c r="L67" s="19" t="str">
        <f t="shared" ref="L67:L130" si="25">IF(K67="","",RANK(K67,K$3:K$335))</f>
        <v/>
      </c>
      <c r="M67" s="19">
        <f t="shared" ref="M67:M130" si="26">K67+I67</f>
        <v>83</v>
      </c>
      <c r="N67" s="18">
        <f t="shared" ref="N67:N130" si="27">IF(M67="","",RANK(M67,M$3:M$335))</f>
        <v>59</v>
      </c>
      <c r="O67" s="17"/>
      <c r="P67" s="19" t="str">
        <f t="shared" ref="P67:P130" si="28">IF(O67="","",RANK(O67,O$3:O$335))</f>
        <v/>
      </c>
      <c r="Q67" s="19">
        <f t="shared" ref="Q67:Q130" si="29">O67+M67</f>
        <v>83</v>
      </c>
      <c r="R67" s="24">
        <f t="shared" si="21"/>
        <v>59</v>
      </c>
      <c r="S67" s="25"/>
      <c r="T67" s="19" t="str">
        <f t="shared" ref="T67:T130" si="30">IF(S67="","",RANK(S67,S$3:S$335))</f>
        <v/>
      </c>
      <c r="U67" s="16">
        <f t="shared" ref="U67:U130" si="31">S67+Q67</f>
        <v>83</v>
      </c>
      <c r="V67" s="24">
        <f t="shared" ref="V67:V130" si="32">RANK(U67,U$3:U$335)</f>
        <v>59</v>
      </c>
      <c r="W67" s="25"/>
      <c r="X67" s="19" t="str">
        <f t="shared" ref="X67:X130" si="33">IF(W67="","",RANK(W67,W$3:W$335))</f>
        <v/>
      </c>
      <c r="Y67" s="16">
        <f t="shared" ref="Y67:Y130" si="34">W67+U67</f>
        <v>83</v>
      </c>
      <c r="Z67" s="24">
        <f t="shared" ref="Z67:Z130" si="35">RANK(Y67,Y$3:Y$335)</f>
        <v>59</v>
      </c>
      <c r="AA67" s="25"/>
      <c r="AB67" s="19" t="str">
        <f t="shared" ref="AB67:AB130" si="36">IF(AA67="","",RANK(AA67,AA$3:AA$335))</f>
        <v/>
      </c>
      <c r="AC67" s="16">
        <f t="shared" ref="AC67:AC130" si="37">AA67+Y67</f>
        <v>83</v>
      </c>
      <c r="AD67" s="24">
        <f t="shared" ref="AD67:AD130" si="38">RANK(AC67,AC$3:AC$335)</f>
        <v>59</v>
      </c>
      <c r="AE67" s="25"/>
      <c r="AF67" s="24" t="str">
        <f t="shared" si="20"/>
        <v/>
      </c>
      <c r="AG67" s="20">
        <f t="shared" ref="AG67:AG130" si="39">AC67+AE67</f>
        <v>83</v>
      </c>
      <c r="AH67" s="21">
        <f t="shared" ref="AH67:AH130" si="40">RANK(AG67,AG$3:AG$336)</f>
        <v>59</v>
      </c>
      <c r="AV67">
        <v>83</v>
      </c>
      <c r="AW67">
        <v>59</v>
      </c>
    </row>
    <row r="68" spans="2:49">
      <c r="B68" t="s">
        <v>76</v>
      </c>
      <c r="C68" t="s">
        <v>77</v>
      </c>
      <c r="D68" t="s">
        <v>52</v>
      </c>
      <c r="E68" s="17">
        <v>44</v>
      </c>
      <c r="F68" s="18">
        <f t="shared" ref="F68:F131" si="41">IF(E68="","",RANK(E68,E$3:E$336))</f>
        <v>36</v>
      </c>
      <c r="G68" s="17">
        <v>39</v>
      </c>
      <c r="H68" s="19">
        <f t="shared" ref="H68:H131" si="42">IF(G68="","",RANK(G68,G$3:G$336))</f>
        <v>150</v>
      </c>
      <c r="I68" s="19">
        <f t="shared" si="23"/>
        <v>83</v>
      </c>
      <c r="J68" s="18">
        <f t="shared" si="24"/>
        <v>59</v>
      </c>
      <c r="K68" s="17"/>
      <c r="L68" s="19" t="str">
        <f t="shared" si="25"/>
        <v/>
      </c>
      <c r="M68" s="19">
        <f t="shared" si="26"/>
        <v>83</v>
      </c>
      <c r="N68" s="18">
        <f t="shared" si="27"/>
        <v>59</v>
      </c>
      <c r="O68" s="17"/>
      <c r="P68" s="19" t="str">
        <f t="shared" si="28"/>
        <v/>
      </c>
      <c r="Q68" s="19">
        <f t="shared" si="29"/>
        <v>83</v>
      </c>
      <c r="R68" s="24">
        <f t="shared" si="21"/>
        <v>59</v>
      </c>
      <c r="S68" s="25"/>
      <c r="T68" s="19" t="str">
        <f t="shared" si="30"/>
        <v/>
      </c>
      <c r="U68" s="16">
        <f t="shared" si="31"/>
        <v>83</v>
      </c>
      <c r="V68" s="24">
        <f t="shared" si="32"/>
        <v>59</v>
      </c>
      <c r="W68" s="25"/>
      <c r="X68" s="19" t="str">
        <f t="shared" si="33"/>
        <v/>
      </c>
      <c r="Y68" s="16">
        <f t="shared" si="34"/>
        <v>83</v>
      </c>
      <c r="Z68" s="24">
        <f t="shared" si="35"/>
        <v>59</v>
      </c>
      <c r="AA68" s="25"/>
      <c r="AB68" s="19" t="str">
        <f t="shared" si="36"/>
        <v/>
      </c>
      <c r="AC68" s="16">
        <f t="shared" si="37"/>
        <v>83</v>
      </c>
      <c r="AD68" s="24">
        <f t="shared" si="38"/>
        <v>59</v>
      </c>
      <c r="AE68" s="25"/>
      <c r="AF68" s="24" t="str">
        <f t="shared" ref="AF68:AF131" si="43">IF(AE68="","",RANK(AE68,AE$3:AE$335))</f>
        <v/>
      </c>
      <c r="AG68" s="20">
        <f t="shared" si="39"/>
        <v>83</v>
      </c>
      <c r="AH68" s="21">
        <f t="shared" si="40"/>
        <v>59</v>
      </c>
      <c r="AV68">
        <v>83</v>
      </c>
      <c r="AW68">
        <v>59</v>
      </c>
    </row>
    <row r="69" spans="2:49">
      <c r="B69" t="s">
        <v>588</v>
      </c>
      <c r="C69" t="s">
        <v>589</v>
      </c>
      <c r="D69" t="s">
        <v>44</v>
      </c>
      <c r="E69" s="17">
        <v>40</v>
      </c>
      <c r="F69" s="18">
        <f t="shared" si="41"/>
        <v>77</v>
      </c>
      <c r="G69" s="17">
        <v>43</v>
      </c>
      <c r="H69" s="19">
        <f t="shared" si="42"/>
        <v>79</v>
      </c>
      <c r="I69" s="19">
        <f t="shared" si="23"/>
        <v>83</v>
      </c>
      <c r="J69" s="18">
        <f t="shared" si="24"/>
        <v>59</v>
      </c>
      <c r="K69" s="17"/>
      <c r="L69" s="19" t="str">
        <f t="shared" si="25"/>
        <v/>
      </c>
      <c r="M69" s="19">
        <f t="shared" si="26"/>
        <v>83</v>
      </c>
      <c r="N69" s="18">
        <f t="shared" si="27"/>
        <v>59</v>
      </c>
      <c r="O69" s="17"/>
      <c r="P69" s="19" t="str">
        <f t="shared" si="28"/>
        <v/>
      </c>
      <c r="Q69" s="19">
        <f t="shared" si="29"/>
        <v>83</v>
      </c>
      <c r="R69" s="24">
        <f t="shared" si="21"/>
        <v>59</v>
      </c>
      <c r="S69" s="25"/>
      <c r="T69" s="19" t="str">
        <f t="shared" si="30"/>
        <v/>
      </c>
      <c r="U69" s="16">
        <f t="shared" si="31"/>
        <v>83</v>
      </c>
      <c r="V69" s="24">
        <f t="shared" si="32"/>
        <v>59</v>
      </c>
      <c r="W69" s="25"/>
      <c r="X69" s="19" t="str">
        <f t="shared" si="33"/>
        <v/>
      </c>
      <c r="Y69" s="16">
        <f t="shared" si="34"/>
        <v>83</v>
      </c>
      <c r="Z69" s="24">
        <f t="shared" si="35"/>
        <v>59</v>
      </c>
      <c r="AA69" s="25"/>
      <c r="AB69" s="19" t="str">
        <f t="shared" si="36"/>
        <v/>
      </c>
      <c r="AC69" s="16">
        <f t="shared" si="37"/>
        <v>83</v>
      </c>
      <c r="AD69" s="24">
        <f t="shared" si="38"/>
        <v>59</v>
      </c>
      <c r="AE69" s="25"/>
      <c r="AF69" s="24" t="str">
        <f t="shared" si="43"/>
        <v/>
      </c>
      <c r="AG69" s="20">
        <f t="shared" si="39"/>
        <v>83</v>
      </c>
      <c r="AH69" s="21">
        <f t="shared" si="40"/>
        <v>59</v>
      </c>
      <c r="AV69">
        <v>83</v>
      </c>
      <c r="AW69">
        <v>59</v>
      </c>
    </row>
    <row r="70" spans="2:49">
      <c r="B70" t="s">
        <v>64</v>
      </c>
      <c r="C70" t="s">
        <v>65</v>
      </c>
      <c r="D70" t="s">
        <v>18</v>
      </c>
      <c r="E70" s="17">
        <v>37</v>
      </c>
      <c r="F70" s="18">
        <f t="shared" si="41"/>
        <v>130</v>
      </c>
      <c r="G70" s="17">
        <v>46</v>
      </c>
      <c r="H70" s="19">
        <f t="shared" si="42"/>
        <v>40</v>
      </c>
      <c r="I70" s="19">
        <f t="shared" si="23"/>
        <v>83</v>
      </c>
      <c r="J70" s="18">
        <f t="shared" si="24"/>
        <v>59</v>
      </c>
      <c r="K70" s="17"/>
      <c r="L70" s="19" t="str">
        <f t="shared" si="25"/>
        <v/>
      </c>
      <c r="M70" s="19">
        <f t="shared" si="26"/>
        <v>83</v>
      </c>
      <c r="N70" s="18">
        <f t="shared" si="27"/>
        <v>59</v>
      </c>
      <c r="O70" s="17"/>
      <c r="P70" s="19" t="str">
        <f t="shared" si="28"/>
        <v/>
      </c>
      <c r="Q70" s="19">
        <f t="shared" si="29"/>
        <v>83</v>
      </c>
      <c r="R70" s="24">
        <f t="shared" ref="R70:R133" si="44">RANK(Q70,Q$3:Q$335)</f>
        <v>59</v>
      </c>
      <c r="S70" s="25"/>
      <c r="T70" s="19" t="str">
        <f t="shared" si="30"/>
        <v/>
      </c>
      <c r="U70" s="16">
        <f t="shared" si="31"/>
        <v>83</v>
      </c>
      <c r="V70" s="24">
        <f t="shared" si="32"/>
        <v>59</v>
      </c>
      <c r="W70" s="25"/>
      <c r="X70" s="19" t="str">
        <f t="shared" si="33"/>
        <v/>
      </c>
      <c r="Y70" s="16">
        <f t="shared" si="34"/>
        <v>83</v>
      </c>
      <c r="Z70" s="24">
        <f t="shared" si="35"/>
        <v>59</v>
      </c>
      <c r="AA70" s="25"/>
      <c r="AB70" s="19" t="str">
        <f t="shared" si="36"/>
        <v/>
      </c>
      <c r="AC70" s="16">
        <f t="shared" si="37"/>
        <v>83</v>
      </c>
      <c r="AD70" s="24">
        <f t="shared" si="38"/>
        <v>59</v>
      </c>
      <c r="AE70" s="25"/>
      <c r="AF70" s="24" t="str">
        <f t="shared" si="43"/>
        <v/>
      </c>
      <c r="AG70" s="20">
        <f t="shared" si="39"/>
        <v>83</v>
      </c>
      <c r="AH70" s="21">
        <f t="shared" si="40"/>
        <v>59</v>
      </c>
      <c r="AV70">
        <v>83</v>
      </c>
      <c r="AW70">
        <v>59</v>
      </c>
    </row>
    <row r="71" spans="2:49">
      <c r="B71" t="s">
        <v>367</v>
      </c>
      <c r="C71" t="s">
        <v>368</v>
      </c>
      <c r="D71" t="s">
        <v>15</v>
      </c>
      <c r="E71" s="17">
        <v>40</v>
      </c>
      <c r="F71" s="18">
        <f t="shared" si="41"/>
        <v>77</v>
      </c>
      <c r="G71" s="17">
        <v>43</v>
      </c>
      <c r="H71" s="19">
        <f t="shared" si="42"/>
        <v>79</v>
      </c>
      <c r="I71" s="19">
        <f t="shared" si="23"/>
        <v>83</v>
      </c>
      <c r="J71" s="18">
        <f t="shared" si="24"/>
        <v>59</v>
      </c>
      <c r="K71" s="17"/>
      <c r="L71" s="19" t="str">
        <f t="shared" si="25"/>
        <v/>
      </c>
      <c r="M71" s="19">
        <f t="shared" si="26"/>
        <v>83</v>
      </c>
      <c r="N71" s="18">
        <f t="shared" si="27"/>
        <v>59</v>
      </c>
      <c r="O71" s="17"/>
      <c r="P71" s="19" t="str">
        <f t="shared" si="28"/>
        <v/>
      </c>
      <c r="Q71" s="19">
        <f t="shared" si="29"/>
        <v>83</v>
      </c>
      <c r="R71" s="24">
        <f t="shared" si="44"/>
        <v>59</v>
      </c>
      <c r="S71" s="25"/>
      <c r="T71" s="19" t="str">
        <f t="shared" si="30"/>
        <v/>
      </c>
      <c r="U71" s="16">
        <f t="shared" si="31"/>
        <v>83</v>
      </c>
      <c r="V71" s="24">
        <f t="shared" si="32"/>
        <v>59</v>
      </c>
      <c r="W71" s="25"/>
      <c r="X71" s="19" t="str">
        <f t="shared" si="33"/>
        <v/>
      </c>
      <c r="Y71" s="16">
        <f t="shared" si="34"/>
        <v>83</v>
      </c>
      <c r="Z71" s="24">
        <f t="shared" si="35"/>
        <v>59</v>
      </c>
      <c r="AA71" s="25"/>
      <c r="AB71" s="19" t="str">
        <f t="shared" si="36"/>
        <v/>
      </c>
      <c r="AC71" s="16">
        <f t="shared" si="37"/>
        <v>83</v>
      </c>
      <c r="AD71" s="24">
        <f t="shared" si="38"/>
        <v>59</v>
      </c>
      <c r="AE71" s="25"/>
      <c r="AF71" s="24" t="str">
        <f t="shared" si="43"/>
        <v/>
      </c>
      <c r="AG71" s="20">
        <f t="shared" si="39"/>
        <v>83</v>
      </c>
      <c r="AH71" s="21">
        <f t="shared" si="40"/>
        <v>59</v>
      </c>
      <c r="AV71">
        <v>83</v>
      </c>
      <c r="AW71">
        <v>59</v>
      </c>
    </row>
    <row r="72" spans="2:49">
      <c r="B72" t="s">
        <v>53</v>
      </c>
      <c r="C72" t="s">
        <v>54</v>
      </c>
      <c r="D72" t="s">
        <v>52</v>
      </c>
      <c r="E72" s="17">
        <v>39</v>
      </c>
      <c r="F72" s="18">
        <f t="shared" si="41"/>
        <v>95</v>
      </c>
      <c r="G72" s="17">
        <v>44</v>
      </c>
      <c r="H72" s="19">
        <f t="shared" si="42"/>
        <v>64</v>
      </c>
      <c r="I72" s="19">
        <f t="shared" si="23"/>
        <v>83</v>
      </c>
      <c r="J72" s="18">
        <f t="shared" si="24"/>
        <v>59</v>
      </c>
      <c r="K72" s="17"/>
      <c r="L72" s="19" t="str">
        <f t="shared" si="25"/>
        <v/>
      </c>
      <c r="M72" s="19">
        <f t="shared" si="26"/>
        <v>83</v>
      </c>
      <c r="N72" s="18">
        <f t="shared" si="27"/>
        <v>59</v>
      </c>
      <c r="O72" s="17"/>
      <c r="P72" s="19" t="str">
        <f t="shared" si="28"/>
        <v/>
      </c>
      <c r="Q72" s="19">
        <f t="shared" si="29"/>
        <v>83</v>
      </c>
      <c r="R72" s="24">
        <f t="shared" si="44"/>
        <v>59</v>
      </c>
      <c r="S72" s="25"/>
      <c r="T72" s="19" t="str">
        <f t="shared" si="30"/>
        <v/>
      </c>
      <c r="U72" s="16">
        <f t="shared" si="31"/>
        <v>83</v>
      </c>
      <c r="V72" s="24">
        <f t="shared" si="32"/>
        <v>59</v>
      </c>
      <c r="W72" s="25"/>
      <c r="X72" s="19" t="str">
        <f t="shared" si="33"/>
        <v/>
      </c>
      <c r="Y72" s="16">
        <f t="shared" si="34"/>
        <v>83</v>
      </c>
      <c r="Z72" s="24">
        <f t="shared" si="35"/>
        <v>59</v>
      </c>
      <c r="AA72" s="25"/>
      <c r="AB72" s="19" t="str">
        <f t="shared" si="36"/>
        <v/>
      </c>
      <c r="AC72" s="16">
        <f t="shared" si="37"/>
        <v>83</v>
      </c>
      <c r="AD72" s="24">
        <f t="shared" si="38"/>
        <v>59</v>
      </c>
      <c r="AE72" s="25"/>
      <c r="AF72" s="24" t="str">
        <f t="shared" si="43"/>
        <v/>
      </c>
      <c r="AG72" s="20">
        <f t="shared" si="39"/>
        <v>83</v>
      </c>
      <c r="AH72" s="21">
        <f t="shared" si="40"/>
        <v>59</v>
      </c>
      <c r="AV72">
        <v>83</v>
      </c>
      <c r="AW72">
        <v>59</v>
      </c>
    </row>
    <row r="73" spans="2:49">
      <c r="B73" t="s">
        <v>116</v>
      </c>
      <c r="C73" t="s">
        <v>117</v>
      </c>
      <c r="D73" t="s">
        <v>590</v>
      </c>
      <c r="E73" s="17">
        <v>35</v>
      </c>
      <c r="F73" s="18">
        <f t="shared" si="41"/>
        <v>166</v>
      </c>
      <c r="G73" s="17">
        <v>48</v>
      </c>
      <c r="H73" s="19">
        <f t="shared" si="42"/>
        <v>30</v>
      </c>
      <c r="I73" s="19">
        <f t="shared" si="23"/>
        <v>83</v>
      </c>
      <c r="J73" s="18">
        <f t="shared" si="24"/>
        <v>59</v>
      </c>
      <c r="K73" s="17"/>
      <c r="L73" s="19" t="str">
        <f t="shared" si="25"/>
        <v/>
      </c>
      <c r="M73" s="19">
        <f t="shared" si="26"/>
        <v>83</v>
      </c>
      <c r="N73" s="18">
        <f t="shared" si="27"/>
        <v>59</v>
      </c>
      <c r="O73" s="17"/>
      <c r="P73" s="19" t="str">
        <f t="shared" si="28"/>
        <v/>
      </c>
      <c r="Q73" s="19">
        <f t="shared" si="29"/>
        <v>83</v>
      </c>
      <c r="R73" s="24">
        <f t="shared" si="44"/>
        <v>59</v>
      </c>
      <c r="S73" s="25"/>
      <c r="T73" s="19" t="str">
        <f t="shared" si="30"/>
        <v/>
      </c>
      <c r="U73" s="16">
        <f t="shared" si="31"/>
        <v>83</v>
      </c>
      <c r="V73" s="24">
        <f t="shared" si="32"/>
        <v>59</v>
      </c>
      <c r="W73" s="25"/>
      <c r="X73" s="19" t="str">
        <f t="shared" si="33"/>
        <v/>
      </c>
      <c r="Y73" s="16">
        <f t="shared" si="34"/>
        <v>83</v>
      </c>
      <c r="Z73" s="24">
        <f t="shared" si="35"/>
        <v>59</v>
      </c>
      <c r="AA73" s="25"/>
      <c r="AB73" s="19" t="str">
        <f t="shared" si="36"/>
        <v/>
      </c>
      <c r="AC73" s="16">
        <f t="shared" si="37"/>
        <v>83</v>
      </c>
      <c r="AD73" s="24">
        <f t="shared" si="38"/>
        <v>59</v>
      </c>
      <c r="AE73" s="25"/>
      <c r="AF73" s="24" t="str">
        <f t="shared" si="43"/>
        <v/>
      </c>
      <c r="AG73" s="20">
        <f t="shared" si="39"/>
        <v>83</v>
      </c>
      <c r="AH73" s="21">
        <f t="shared" si="40"/>
        <v>59</v>
      </c>
      <c r="AV73">
        <v>83</v>
      </c>
      <c r="AW73">
        <v>59</v>
      </c>
    </row>
    <row r="74" spans="2:49">
      <c r="B74" t="s">
        <v>42</v>
      </c>
      <c r="C74" t="s">
        <v>43</v>
      </c>
      <c r="D74" t="s">
        <v>44</v>
      </c>
      <c r="E74" s="17">
        <v>44</v>
      </c>
      <c r="F74" s="18">
        <f t="shared" si="41"/>
        <v>36</v>
      </c>
      <c r="G74" s="17">
        <v>39</v>
      </c>
      <c r="H74" s="19">
        <f t="shared" si="42"/>
        <v>150</v>
      </c>
      <c r="I74" s="19">
        <f t="shared" si="23"/>
        <v>83</v>
      </c>
      <c r="J74" s="18">
        <f t="shared" si="24"/>
        <v>59</v>
      </c>
      <c r="K74" s="17"/>
      <c r="L74" s="19" t="str">
        <f t="shared" si="25"/>
        <v/>
      </c>
      <c r="M74" s="19">
        <f t="shared" si="26"/>
        <v>83</v>
      </c>
      <c r="N74" s="18">
        <f t="shared" si="27"/>
        <v>59</v>
      </c>
      <c r="O74" s="17"/>
      <c r="P74" s="19" t="str">
        <f t="shared" si="28"/>
        <v/>
      </c>
      <c r="Q74" s="19">
        <f t="shared" si="29"/>
        <v>83</v>
      </c>
      <c r="R74" s="24">
        <f t="shared" si="44"/>
        <v>59</v>
      </c>
      <c r="S74" s="25"/>
      <c r="T74" s="19" t="str">
        <f t="shared" si="30"/>
        <v/>
      </c>
      <c r="U74" s="16">
        <f t="shared" si="31"/>
        <v>83</v>
      </c>
      <c r="V74" s="24">
        <f t="shared" si="32"/>
        <v>59</v>
      </c>
      <c r="W74" s="25"/>
      <c r="X74" s="19" t="str">
        <f t="shared" si="33"/>
        <v/>
      </c>
      <c r="Y74" s="16">
        <f t="shared" si="34"/>
        <v>83</v>
      </c>
      <c r="Z74" s="24">
        <f t="shared" si="35"/>
        <v>59</v>
      </c>
      <c r="AA74" s="25"/>
      <c r="AB74" s="19" t="str">
        <f t="shared" si="36"/>
        <v/>
      </c>
      <c r="AC74" s="16">
        <f t="shared" si="37"/>
        <v>83</v>
      </c>
      <c r="AD74" s="24">
        <f t="shared" si="38"/>
        <v>59</v>
      </c>
      <c r="AE74" s="25"/>
      <c r="AF74" s="24" t="str">
        <f t="shared" si="43"/>
        <v/>
      </c>
      <c r="AG74" s="20">
        <f t="shared" si="39"/>
        <v>83</v>
      </c>
      <c r="AH74" s="21">
        <f t="shared" si="40"/>
        <v>59</v>
      </c>
      <c r="AV74">
        <v>83</v>
      </c>
      <c r="AW74">
        <v>59</v>
      </c>
    </row>
    <row r="75" spans="2:49">
      <c r="B75" t="s">
        <v>147</v>
      </c>
      <c r="C75" t="s">
        <v>148</v>
      </c>
      <c r="D75" t="s">
        <v>39</v>
      </c>
      <c r="E75" s="17">
        <v>36</v>
      </c>
      <c r="F75" s="18">
        <f t="shared" si="41"/>
        <v>155</v>
      </c>
      <c r="G75" s="17">
        <v>46</v>
      </c>
      <c r="H75" s="19">
        <f t="shared" si="42"/>
        <v>40</v>
      </c>
      <c r="I75" s="19">
        <f t="shared" si="23"/>
        <v>82</v>
      </c>
      <c r="J75" s="18">
        <f t="shared" si="24"/>
        <v>73</v>
      </c>
      <c r="K75" s="17"/>
      <c r="L75" s="19" t="str">
        <f t="shared" si="25"/>
        <v/>
      </c>
      <c r="M75" s="19">
        <f t="shared" si="26"/>
        <v>82</v>
      </c>
      <c r="N75" s="18">
        <f t="shared" si="27"/>
        <v>73</v>
      </c>
      <c r="O75" s="17"/>
      <c r="P75" s="19" t="str">
        <f t="shared" si="28"/>
        <v/>
      </c>
      <c r="Q75" s="19">
        <f t="shared" si="29"/>
        <v>82</v>
      </c>
      <c r="R75" s="24">
        <f t="shared" si="44"/>
        <v>73</v>
      </c>
      <c r="S75" s="25"/>
      <c r="T75" s="19" t="str">
        <f t="shared" si="30"/>
        <v/>
      </c>
      <c r="U75" s="16">
        <f t="shared" si="31"/>
        <v>82</v>
      </c>
      <c r="V75" s="24">
        <f t="shared" si="32"/>
        <v>73</v>
      </c>
      <c r="W75" s="25"/>
      <c r="X75" s="19" t="str">
        <f t="shared" si="33"/>
        <v/>
      </c>
      <c r="Y75" s="16">
        <f t="shared" si="34"/>
        <v>82</v>
      </c>
      <c r="Z75" s="24">
        <f t="shared" si="35"/>
        <v>73</v>
      </c>
      <c r="AA75" s="25"/>
      <c r="AB75" s="19" t="str">
        <f t="shared" si="36"/>
        <v/>
      </c>
      <c r="AC75" s="16">
        <f t="shared" si="37"/>
        <v>82</v>
      </c>
      <c r="AD75" s="24">
        <f t="shared" si="38"/>
        <v>73</v>
      </c>
      <c r="AE75" s="25"/>
      <c r="AF75" s="24" t="str">
        <f t="shared" si="43"/>
        <v/>
      </c>
      <c r="AG75" s="20">
        <f t="shared" si="39"/>
        <v>82</v>
      </c>
      <c r="AH75" s="21">
        <f t="shared" si="40"/>
        <v>73</v>
      </c>
      <c r="AV75">
        <v>82</v>
      </c>
      <c r="AW75">
        <v>73</v>
      </c>
    </row>
    <row r="76" spans="2:49">
      <c r="B76" t="s">
        <v>591</v>
      </c>
      <c r="C76" t="s">
        <v>426</v>
      </c>
      <c r="D76" t="s">
        <v>24</v>
      </c>
      <c r="E76" s="17">
        <v>37</v>
      </c>
      <c r="F76" s="18">
        <f t="shared" si="41"/>
        <v>130</v>
      </c>
      <c r="G76" s="17">
        <v>45</v>
      </c>
      <c r="H76" s="19">
        <f t="shared" si="42"/>
        <v>50</v>
      </c>
      <c r="I76" s="19">
        <f t="shared" si="23"/>
        <v>82</v>
      </c>
      <c r="J76" s="18">
        <f t="shared" si="24"/>
        <v>73</v>
      </c>
      <c r="K76" s="17"/>
      <c r="L76" s="19" t="str">
        <f t="shared" si="25"/>
        <v/>
      </c>
      <c r="M76" s="19">
        <f t="shared" si="26"/>
        <v>82</v>
      </c>
      <c r="N76" s="18">
        <f t="shared" si="27"/>
        <v>73</v>
      </c>
      <c r="O76" s="17"/>
      <c r="P76" s="19" t="str">
        <f t="shared" si="28"/>
        <v/>
      </c>
      <c r="Q76" s="19">
        <f t="shared" si="29"/>
        <v>82</v>
      </c>
      <c r="R76" s="24">
        <f t="shared" si="44"/>
        <v>73</v>
      </c>
      <c r="S76" s="25"/>
      <c r="T76" s="19" t="str">
        <f t="shared" si="30"/>
        <v/>
      </c>
      <c r="U76" s="16">
        <f t="shared" si="31"/>
        <v>82</v>
      </c>
      <c r="V76" s="24">
        <f t="shared" si="32"/>
        <v>73</v>
      </c>
      <c r="W76" s="25"/>
      <c r="X76" s="19" t="str">
        <f t="shared" si="33"/>
        <v/>
      </c>
      <c r="Y76" s="16">
        <f t="shared" si="34"/>
        <v>82</v>
      </c>
      <c r="Z76" s="24">
        <f t="shared" si="35"/>
        <v>73</v>
      </c>
      <c r="AA76" s="25"/>
      <c r="AB76" s="19" t="str">
        <f t="shared" si="36"/>
        <v/>
      </c>
      <c r="AC76" s="16">
        <f t="shared" si="37"/>
        <v>82</v>
      </c>
      <c r="AD76" s="24">
        <f t="shared" si="38"/>
        <v>73</v>
      </c>
      <c r="AE76" s="25"/>
      <c r="AF76" s="24" t="str">
        <f t="shared" si="43"/>
        <v/>
      </c>
      <c r="AG76" s="20">
        <f t="shared" si="39"/>
        <v>82</v>
      </c>
      <c r="AH76" s="21">
        <f t="shared" si="40"/>
        <v>73</v>
      </c>
      <c r="AV76">
        <v>82</v>
      </c>
      <c r="AW76">
        <v>73</v>
      </c>
    </row>
    <row r="77" spans="2:49">
      <c r="B77" t="s">
        <v>232</v>
      </c>
      <c r="C77" t="s">
        <v>233</v>
      </c>
      <c r="D77" t="s">
        <v>29</v>
      </c>
      <c r="E77" s="17">
        <v>38</v>
      </c>
      <c r="F77" s="18">
        <f t="shared" si="41"/>
        <v>117</v>
      </c>
      <c r="G77" s="17">
        <v>44</v>
      </c>
      <c r="H77" s="19">
        <f t="shared" si="42"/>
        <v>64</v>
      </c>
      <c r="I77" s="19">
        <f t="shared" si="23"/>
        <v>82</v>
      </c>
      <c r="J77" s="18">
        <f t="shared" si="24"/>
        <v>73</v>
      </c>
      <c r="K77" s="17"/>
      <c r="L77" s="19" t="str">
        <f t="shared" si="25"/>
        <v/>
      </c>
      <c r="M77" s="19">
        <f t="shared" si="26"/>
        <v>82</v>
      </c>
      <c r="N77" s="18">
        <f t="shared" si="27"/>
        <v>73</v>
      </c>
      <c r="O77" s="17"/>
      <c r="P77" s="19" t="str">
        <f t="shared" si="28"/>
        <v/>
      </c>
      <c r="Q77" s="19">
        <f t="shared" si="29"/>
        <v>82</v>
      </c>
      <c r="R77" s="24">
        <f t="shared" si="44"/>
        <v>73</v>
      </c>
      <c r="S77" s="25"/>
      <c r="T77" s="19" t="str">
        <f t="shared" si="30"/>
        <v/>
      </c>
      <c r="U77" s="16">
        <f t="shared" si="31"/>
        <v>82</v>
      </c>
      <c r="V77" s="24">
        <f t="shared" si="32"/>
        <v>73</v>
      </c>
      <c r="W77" s="25"/>
      <c r="X77" s="19" t="str">
        <f t="shared" si="33"/>
        <v/>
      </c>
      <c r="Y77" s="16">
        <f t="shared" si="34"/>
        <v>82</v>
      </c>
      <c r="Z77" s="24">
        <f t="shared" si="35"/>
        <v>73</v>
      </c>
      <c r="AA77" s="25"/>
      <c r="AB77" s="19" t="str">
        <f t="shared" si="36"/>
        <v/>
      </c>
      <c r="AC77" s="16">
        <f t="shared" si="37"/>
        <v>82</v>
      </c>
      <c r="AD77" s="24">
        <f t="shared" si="38"/>
        <v>73</v>
      </c>
      <c r="AE77" s="25"/>
      <c r="AF77" s="24" t="str">
        <f t="shared" si="43"/>
        <v/>
      </c>
      <c r="AG77" s="20">
        <f t="shared" si="39"/>
        <v>82</v>
      </c>
      <c r="AH77" s="21">
        <f t="shared" si="40"/>
        <v>73</v>
      </c>
      <c r="AV77">
        <v>82</v>
      </c>
      <c r="AW77">
        <v>73</v>
      </c>
    </row>
    <row r="78" spans="2:49">
      <c r="B78" t="s">
        <v>25</v>
      </c>
      <c r="C78" t="s">
        <v>26</v>
      </c>
      <c r="D78" t="s">
        <v>15</v>
      </c>
      <c r="E78" s="17">
        <v>38</v>
      </c>
      <c r="F78" s="18">
        <f t="shared" si="41"/>
        <v>117</v>
      </c>
      <c r="G78" s="17">
        <v>44</v>
      </c>
      <c r="H78" s="19">
        <f t="shared" si="42"/>
        <v>64</v>
      </c>
      <c r="I78" s="19">
        <f t="shared" si="23"/>
        <v>82</v>
      </c>
      <c r="J78" s="18">
        <f t="shared" si="24"/>
        <v>73</v>
      </c>
      <c r="K78" s="17"/>
      <c r="L78" s="19" t="str">
        <f t="shared" si="25"/>
        <v/>
      </c>
      <c r="M78" s="19">
        <f t="shared" si="26"/>
        <v>82</v>
      </c>
      <c r="N78" s="18">
        <f t="shared" si="27"/>
        <v>73</v>
      </c>
      <c r="O78" s="17"/>
      <c r="P78" s="19" t="str">
        <f t="shared" si="28"/>
        <v/>
      </c>
      <c r="Q78" s="19">
        <f t="shared" si="29"/>
        <v>82</v>
      </c>
      <c r="R78" s="24">
        <f t="shared" si="44"/>
        <v>73</v>
      </c>
      <c r="S78" s="25"/>
      <c r="T78" s="19" t="str">
        <f t="shared" si="30"/>
        <v/>
      </c>
      <c r="U78" s="16">
        <f t="shared" si="31"/>
        <v>82</v>
      </c>
      <c r="V78" s="24">
        <f t="shared" si="32"/>
        <v>73</v>
      </c>
      <c r="W78" s="25"/>
      <c r="X78" s="19" t="str">
        <f t="shared" si="33"/>
        <v/>
      </c>
      <c r="Y78" s="16">
        <f t="shared" si="34"/>
        <v>82</v>
      </c>
      <c r="Z78" s="24">
        <f t="shared" si="35"/>
        <v>73</v>
      </c>
      <c r="AA78" s="25"/>
      <c r="AB78" s="19" t="str">
        <f t="shared" si="36"/>
        <v/>
      </c>
      <c r="AC78" s="16">
        <f t="shared" si="37"/>
        <v>82</v>
      </c>
      <c r="AD78" s="24">
        <f t="shared" si="38"/>
        <v>73</v>
      </c>
      <c r="AE78" s="25"/>
      <c r="AF78" s="24" t="str">
        <f t="shared" si="43"/>
        <v/>
      </c>
      <c r="AG78" s="20">
        <f t="shared" si="39"/>
        <v>82</v>
      </c>
      <c r="AH78" s="21">
        <f t="shared" si="40"/>
        <v>73</v>
      </c>
      <c r="AV78">
        <v>82</v>
      </c>
      <c r="AW78">
        <v>73</v>
      </c>
    </row>
    <row r="79" spans="2:49">
      <c r="B79" t="s">
        <v>392</v>
      </c>
      <c r="C79" t="s">
        <v>393</v>
      </c>
      <c r="D79" t="s">
        <v>68</v>
      </c>
      <c r="E79" s="17">
        <v>42</v>
      </c>
      <c r="F79" s="18">
        <f t="shared" si="41"/>
        <v>53</v>
      </c>
      <c r="G79" s="17">
        <v>40</v>
      </c>
      <c r="H79" s="19">
        <f t="shared" si="42"/>
        <v>130</v>
      </c>
      <c r="I79" s="19">
        <f t="shared" si="23"/>
        <v>82</v>
      </c>
      <c r="J79" s="18">
        <f t="shared" si="24"/>
        <v>73</v>
      </c>
      <c r="K79" s="17"/>
      <c r="L79" s="19" t="str">
        <f t="shared" si="25"/>
        <v/>
      </c>
      <c r="M79" s="19">
        <f t="shared" si="26"/>
        <v>82</v>
      </c>
      <c r="N79" s="18">
        <f t="shared" si="27"/>
        <v>73</v>
      </c>
      <c r="O79" s="17"/>
      <c r="P79" s="19" t="str">
        <f t="shared" si="28"/>
        <v/>
      </c>
      <c r="Q79" s="19">
        <f t="shared" si="29"/>
        <v>82</v>
      </c>
      <c r="R79" s="24">
        <f t="shared" si="44"/>
        <v>73</v>
      </c>
      <c r="S79" s="25"/>
      <c r="T79" s="19" t="str">
        <f t="shared" si="30"/>
        <v/>
      </c>
      <c r="U79" s="16">
        <f t="shared" si="31"/>
        <v>82</v>
      </c>
      <c r="V79" s="24">
        <f t="shared" si="32"/>
        <v>73</v>
      </c>
      <c r="W79" s="25"/>
      <c r="X79" s="19" t="str">
        <f t="shared" si="33"/>
        <v/>
      </c>
      <c r="Y79" s="16">
        <f t="shared" si="34"/>
        <v>82</v>
      </c>
      <c r="Z79" s="24">
        <f t="shared" si="35"/>
        <v>73</v>
      </c>
      <c r="AA79" s="25"/>
      <c r="AB79" s="19" t="str">
        <f t="shared" si="36"/>
        <v/>
      </c>
      <c r="AC79" s="16">
        <f t="shared" si="37"/>
        <v>82</v>
      </c>
      <c r="AD79" s="24">
        <f t="shared" si="38"/>
        <v>73</v>
      </c>
      <c r="AE79" s="25"/>
      <c r="AF79" s="24" t="str">
        <f t="shared" si="43"/>
        <v/>
      </c>
      <c r="AG79" s="20">
        <f t="shared" si="39"/>
        <v>82</v>
      </c>
      <c r="AH79" s="21">
        <f t="shared" si="40"/>
        <v>73</v>
      </c>
      <c r="AV79">
        <v>82</v>
      </c>
      <c r="AW79">
        <v>73</v>
      </c>
    </row>
    <row r="80" spans="2:49">
      <c r="B80" t="s">
        <v>45</v>
      </c>
      <c r="C80" t="s">
        <v>46</v>
      </c>
      <c r="D80" t="s">
        <v>47</v>
      </c>
      <c r="E80" s="17">
        <v>34</v>
      </c>
      <c r="F80" s="18">
        <f t="shared" si="41"/>
        <v>177</v>
      </c>
      <c r="G80" s="17">
        <v>48</v>
      </c>
      <c r="H80" s="19">
        <f t="shared" si="42"/>
        <v>30</v>
      </c>
      <c r="I80" s="19">
        <f t="shared" si="23"/>
        <v>82</v>
      </c>
      <c r="J80" s="18">
        <f t="shared" si="24"/>
        <v>73</v>
      </c>
      <c r="K80" s="17"/>
      <c r="L80" s="19" t="str">
        <f t="shared" si="25"/>
        <v/>
      </c>
      <c r="M80" s="19">
        <f t="shared" si="26"/>
        <v>82</v>
      </c>
      <c r="N80" s="18">
        <f t="shared" si="27"/>
        <v>73</v>
      </c>
      <c r="O80" s="17"/>
      <c r="P80" s="19" t="str">
        <f t="shared" si="28"/>
        <v/>
      </c>
      <c r="Q80" s="19">
        <f t="shared" si="29"/>
        <v>82</v>
      </c>
      <c r="R80" s="24">
        <f t="shared" si="44"/>
        <v>73</v>
      </c>
      <c r="S80" s="25"/>
      <c r="T80" s="19" t="str">
        <f t="shared" si="30"/>
        <v/>
      </c>
      <c r="U80" s="16">
        <f t="shared" si="31"/>
        <v>82</v>
      </c>
      <c r="V80" s="24">
        <f t="shared" si="32"/>
        <v>73</v>
      </c>
      <c r="W80" s="25"/>
      <c r="X80" s="19" t="str">
        <f t="shared" si="33"/>
        <v/>
      </c>
      <c r="Y80" s="16">
        <f t="shared" si="34"/>
        <v>82</v>
      </c>
      <c r="Z80" s="24">
        <f t="shared" si="35"/>
        <v>73</v>
      </c>
      <c r="AA80" s="25"/>
      <c r="AB80" s="19" t="str">
        <f t="shared" si="36"/>
        <v/>
      </c>
      <c r="AC80" s="16">
        <f t="shared" si="37"/>
        <v>82</v>
      </c>
      <c r="AD80" s="24">
        <f t="shared" si="38"/>
        <v>73</v>
      </c>
      <c r="AE80" s="25"/>
      <c r="AF80" s="24" t="str">
        <f t="shared" si="43"/>
        <v/>
      </c>
      <c r="AG80" s="20">
        <f t="shared" si="39"/>
        <v>82</v>
      </c>
      <c r="AH80" s="21">
        <f t="shared" si="40"/>
        <v>73</v>
      </c>
      <c r="AV80">
        <v>82</v>
      </c>
      <c r="AW80">
        <v>73</v>
      </c>
    </row>
    <row r="81" spans="2:49">
      <c r="B81" t="s">
        <v>98</v>
      </c>
      <c r="C81" t="s">
        <v>99</v>
      </c>
      <c r="D81" t="s">
        <v>100</v>
      </c>
      <c r="E81" s="17">
        <v>26</v>
      </c>
      <c r="F81" s="18">
        <f t="shared" si="41"/>
        <v>258</v>
      </c>
      <c r="G81" s="17">
        <v>55</v>
      </c>
      <c r="H81" s="19">
        <f t="shared" si="42"/>
        <v>4</v>
      </c>
      <c r="I81" s="19">
        <f t="shared" si="23"/>
        <v>81</v>
      </c>
      <c r="J81" s="18">
        <f t="shared" si="24"/>
        <v>79</v>
      </c>
      <c r="K81" s="17"/>
      <c r="L81" s="19" t="str">
        <f t="shared" si="25"/>
        <v/>
      </c>
      <c r="M81" s="19">
        <f t="shared" si="26"/>
        <v>81</v>
      </c>
      <c r="N81" s="18">
        <f t="shared" si="27"/>
        <v>79</v>
      </c>
      <c r="O81" s="17"/>
      <c r="P81" s="19" t="str">
        <f t="shared" si="28"/>
        <v/>
      </c>
      <c r="Q81" s="19">
        <f t="shared" si="29"/>
        <v>81</v>
      </c>
      <c r="R81" s="24">
        <f t="shared" si="44"/>
        <v>79</v>
      </c>
      <c r="S81" s="25"/>
      <c r="T81" s="19" t="str">
        <f t="shared" si="30"/>
        <v/>
      </c>
      <c r="U81" s="16">
        <f t="shared" si="31"/>
        <v>81</v>
      </c>
      <c r="V81" s="24">
        <f t="shared" si="32"/>
        <v>79</v>
      </c>
      <c r="W81" s="25"/>
      <c r="X81" s="19" t="str">
        <f t="shared" si="33"/>
        <v/>
      </c>
      <c r="Y81" s="16">
        <f t="shared" si="34"/>
        <v>81</v>
      </c>
      <c r="Z81" s="24">
        <f t="shared" si="35"/>
        <v>79</v>
      </c>
      <c r="AA81" s="25"/>
      <c r="AB81" s="19" t="str">
        <f t="shared" si="36"/>
        <v/>
      </c>
      <c r="AC81" s="16">
        <f t="shared" si="37"/>
        <v>81</v>
      </c>
      <c r="AD81" s="24">
        <f t="shared" si="38"/>
        <v>79</v>
      </c>
      <c r="AE81" s="25"/>
      <c r="AF81" s="24" t="str">
        <f t="shared" si="43"/>
        <v/>
      </c>
      <c r="AG81" s="20">
        <f t="shared" si="39"/>
        <v>81</v>
      </c>
      <c r="AH81" s="21">
        <f t="shared" si="40"/>
        <v>79</v>
      </c>
      <c r="AV81">
        <v>81</v>
      </c>
      <c r="AW81">
        <v>79</v>
      </c>
    </row>
    <row r="82" spans="2:49">
      <c r="B82" t="s">
        <v>153</v>
      </c>
      <c r="C82" t="s">
        <v>154</v>
      </c>
      <c r="D82" t="s">
        <v>21</v>
      </c>
      <c r="E82" s="17">
        <v>32</v>
      </c>
      <c r="F82" s="18">
        <f t="shared" si="41"/>
        <v>210</v>
      </c>
      <c r="G82" s="17">
        <v>49</v>
      </c>
      <c r="H82" s="19">
        <f t="shared" si="42"/>
        <v>23</v>
      </c>
      <c r="I82" s="19">
        <f t="shared" si="23"/>
        <v>81</v>
      </c>
      <c r="J82" s="18">
        <f t="shared" si="24"/>
        <v>79</v>
      </c>
      <c r="K82" s="17"/>
      <c r="L82" s="19" t="str">
        <f t="shared" si="25"/>
        <v/>
      </c>
      <c r="M82" s="19">
        <f t="shared" si="26"/>
        <v>81</v>
      </c>
      <c r="N82" s="18">
        <f t="shared" si="27"/>
        <v>79</v>
      </c>
      <c r="O82" s="17"/>
      <c r="P82" s="19" t="str">
        <f t="shared" si="28"/>
        <v/>
      </c>
      <c r="Q82" s="19">
        <f t="shared" si="29"/>
        <v>81</v>
      </c>
      <c r="R82" s="24">
        <f t="shared" si="44"/>
        <v>79</v>
      </c>
      <c r="S82" s="25"/>
      <c r="T82" s="19" t="str">
        <f t="shared" si="30"/>
        <v/>
      </c>
      <c r="U82" s="16">
        <f t="shared" si="31"/>
        <v>81</v>
      </c>
      <c r="V82" s="24">
        <f t="shared" si="32"/>
        <v>79</v>
      </c>
      <c r="W82" s="25"/>
      <c r="X82" s="19" t="str">
        <f t="shared" si="33"/>
        <v/>
      </c>
      <c r="Y82" s="16">
        <f t="shared" si="34"/>
        <v>81</v>
      </c>
      <c r="Z82" s="24">
        <f t="shared" si="35"/>
        <v>79</v>
      </c>
      <c r="AA82" s="25"/>
      <c r="AB82" s="19" t="str">
        <f t="shared" si="36"/>
        <v/>
      </c>
      <c r="AC82" s="16">
        <f t="shared" si="37"/>
        <v>81</v>
      </c>
      <c r="AD82" s="24">
        <f t="shared" si="38"/>
        <v>79</v>
      </c>
      <c r="AE82" s="25"/>
      <c r="AF82" s="24" t="str">
        <f t="shared" si="43"/>
        <v/>
      </c>
      <c r="AG82" s="20">
        <f t="shared" si="39"/>
        <v>81</v>
      </c>
      <c r="AH82" s="21">
        <f t="shared" si="40"/>
        <v>79</v>
      </c>
      <c r="AV82">
        <v>81</v>
      </c>
      <c r="AW82">
        <v>79</v>
      </c>
    </row>
    <row r="83" spans="2:49">
      <c r="B83" t="s">
        <v>223</v>
      </c>
      <c r="C83" t="s">
        <v>224</v>
      </c>
      <c r="D83" t="s">
        <v>18</v>
      </c>
      <c r="E83" s="17">
        <v>39</v>
      </c>
      <c r="F83" s="18">
        <f t="shared" si="41"/>
        <v>95</v>
      </c>
      <c r="G83" s="17">
        <v>42</v>
      </c>
      <c r="H83" s="19">
        <f t="shared" si="42"/>
        <v>94</v>
      </c>
      <c r="I83" s="19">
        <f t="shared" si="23"/>
        <v>81</v>
      </c>
      <c r="J83" s="18">
        <f t="shared" si="24"/>
        <v>79</v>
      </c>
      <c r="K83" s="17"/>
      <c r="L83" s="19" t="str">
        <f t="shared" si="25"/>
        <v/>
      </c>
      <c r="M83" s="19">
        <f t="shared" si="26"/>
        <v>81</v>
      </c>
      <c r="N83" s="18">
        <f t="shared" si="27"/>
        <v>79</v>
      </c>
      <c r="O83" s="17"/>
      <c r="P83" s="19" t="str">
        <f t="shared" si="28"/>
        <v/>
      </c>
      <c r="Q83" s="19">
        <f t="shared" si="29"/>
        <v>81</v>
      </c>
      <c r="R83" s="24">
        <f t="shared" si="44"/>
        <v>79</v>
      </c>
      <c r="S83" s="25"/>
      <c r="T83" s="19" t="str">
        <f t="shared" si="30"/>
        <v/>
      </c>
      <c r="U83" s="16">
        <f t="shared" si="31"/>
        <v>81</v>
      </c>
      <c r="V83" s="24">
        <f t="shared" si="32"/>
        <v>79</v>
      </c>
      <c r="W83" s="25"/>
      <c r="X83" s="19" t="str">
        <f t="shared" si="33"/>
        <v/>
      </c>
      <c r="Y83" s="16">
        <f t="shared" si="34"/>
        <v>81</v>
      </c>
      <c r="Z83" s="24">
        <f t="shared" si="35"/>
        <v>79</v>
      </c>
      <c r="AA83" s="25"/>
      <c r="AB83" s="19" t="str">
        <f t="shared" si="36"/>
        <v/>
      </c>
      <c r="AC83" s="16">
        <f t="shared" si="37"/>
        <v>81</v>
      </c>
      <c r="AD83" s="24">
        <f t="shared" si="38"/>
        <v>79</v>
      </c>
      <c r="AE83" s="25"/>
      <c r="AF83" s="24" t="str">
        <f t="shared" si="43"/>
        <v/>
      </c>
      <c r="AG83" s="20">
        <f t="shared" si="39"/>
        <v>81</v>
      </c>
      <c r="AH83" s="21">
        <f t="shared" si="40"/>
        <v>79</v>
      </c>
      <c r="AV83">
        <v>81</v>
      </c>
      <c r="AW83">
        <v>79</v>
      </c>
    </row>
    <row r="84" spans="2:49">
      <c r="B84" t="s">
        <v>72</v>
      </c>
      <c r="C84" t="s">
        <v>73</v>
      </c>
      <c r="D84" t="s">
        <v>18</v>
      </c>
      <c r="E84" s="17">
        <v>37</v>
      </c>
      <c r="F84" s="18">
        <f t="shared" si="41"/>
        <v>130</v>
      </c>
      <c r="G84" s="17">
        <v>44</v>
      </c>
      <c r="H84" s="19">
        <f t="shared" si="42"/>
        <v>64</v>
      </c>
      <c r="I84" s="19">
        <f t="shared" si="23"/>
        <v>81</v>
      </c>
      <c r="J84" s="18">
        <f t="shared" si="24"/>
        <v>79</v>
      </c>
      <c r="K84" s="17"/>
      <c r="L84" s="19" t="str">
        <f t="shared" si="25"/>
        <v/>
      </c>
      <c r="M84" s="19">
        <f t="shared" si="26"/>
        <v>81</v>
      </c>
      <c r="N84" s="18">
        <f t="shared" si="27"/>
        <v>79</v>
      </c>
      <c r="O84" s="17"/>
      <c r="P84" s="19" t="str">
        <f t="shared" si="28"/>
        <v/>
      </c>
      <c r="Q84" s="19">
        <f t="shared" si="29"/>
        <v>81</v>
      </c>
      <c r="R84" s="24">
        <f t="shared" si="44"/>
        <v>79</v>
      </c>
      <c r="S84" s="25"/>
      <c r="T84" s="19" t="str">
        <f t="shared" si="30"/>
        <v/>
      </c>
      <c r="U84" s="16">
        <f t="shared" si="31"/>
        <v>81</v>
      </c>
      <c r="V84" s="24">
        <f t="shared" si="32"/>
        <v>79</v>
      </c>
      <c r="W84" s="25"/>
      <c r="X84" s="19" t="str">
        <f t="shared" si="33"/>
        <v/>
      </c>
      <c r="Y84" s="16">
        <f t="shared" si="34"/>
        <v>81</v>
      </c>
      <c r="Z84" s="24">
        <f t="shared" si="35"/>
        <v>79</v>
      </c>
      <c r="AA84" s="25"/>
      <c r="AB84" s="19" t="str">
        <f t="shared" si="36"/>
        <v/>
      </c>
      <c r="AC84" s="16">
        <f t="shared" si="37"/>
        <v>81</v>
      </c>
      <c r="AD84" s="24">
        <f t="shared" si="38"/>
        <v>79</v>
      </c>
      <c r="AE84" s="25"/>
      <c r="AF84" s="24" t="str">
        <f t="shared" si="43"/>
        <v/>
      </c>
      <c r="AG84" s="20">
        <f t="shared" si="39"/>
        <v>81</v>
      </c>
      <c r="AH84" s="21">
        <f t="shared" si="40"/>
        <v>79</v>
      </c>
      <c r="AV84">
        <v>81</v>
      </c>
      <c r="AW84">
        <v>79</v>
      </c>
    </row>
    <row r="85" spans="2:49">
      <c r="B85" t="s">
        <v>388</v>
      </c>
      <c r="C85" t="s">
        <v>389</v>
      </c>
      <c r="D85" t="s">
        <v>32</v>
      </c>
      <c r="E85" s="17">
        <v>37</v>
      </c>
      <c r="F85" s="18">
        <f t="shared" si="41"/>
        <v>130</v>
      </c>
      <c r="G85" s="17">
        <v>44</v>
      </c>
      <c r="H85" s="19">
        <f t="shared" si="42"/>
        <v>64</v>
      </c>
      <c r="I85" s="19">
        <f t="shared" si="23"/>
        <v>81</v>
      </c>
      <c r="J85" s="18">
        <f t="shared" si="24"/>
        <v>79</v>
      </c>
      <c r="K85" s="17"/>
      <c r="L85" s="19" t="str">
        <f t="shared" si="25"/>
        <v/>
      </c>
      <c r="M85" s="19">
        <f t="shared" si="26"/>
        <v>81</v>
      </c>
      <c r="N85" s="18">
        <f t="shared" si="27"/>
        <v>79</v>
      </c>
      <c r="O85" s="17"/>
      <c r="P85" s="19" t="str">
        <f t="shared" si="28"/>
        <v/>
      </c>
      <c r="Q85" s="19">
        <f t="shared" si="29"/>
        <v>81</v>
      </c>
      <c r="R85" s="24">
        <f t="shared" si="44"/>
        <v>79</v>
      </c>
      <c r="S85" s="25"/>
      <c r="T85" s="19" t="str">
        <f t="shared" si="30"/>
        <v/>
      </c>
      <c r="U85" s="16">
        <f t="shared" si="31"/>
        <v>81</v>
      </c>
      <c r="V85" s="24">
        <f t="shared" si="32"/>
        <v>79</v>
      </c>
      <c r="W85" s="25"/>
      <c r="X85" s="19" t="str">
        <f t="shared" si="33"/>
        <v/>
      </c>
      <c r="Y85" s="16">
        <f t="shared" si="34"/>
        <v>81</v>
      </c>
      <c r="Z85" s="24">
        <f t="shared" si="35"/>
        <v>79</v>
      </c>
      <c r="AA85" s="25"/>
      <c r="AB85" s="19" t="str">
        <f t="shared" si="36"/>
        <v/>
      </c>
      <c r="AC85" s="16">
        <f t="shared" si="37"/>
        <v>81</v>
      </c>
      <c r="AD85" s="24">
        <f t="shared" si="38"/>
        <v>79</v>
      </c>
      <c r="AE85" s="25"/>
      <c r="AF85" s="24" t="str">
        <f t="shared" si="43"/>
        <v/>
      </c>
      <c r="AG85" s="20">
        <f t="shared" si="39"/>
        <v>81</v>
      </c>
      <c r="AH85" s="21">
        <f t="shared" si="40"/>
        <v>79</v>
      </c>
      <c r="AV85">
        <v>81</v>
      </c>
      <c r="AW85">
        <v>79</v>
      </c>
    </row>
    <row r="86" spans="2:49">
      <c r="B86" t="s">
        <v>103</v>
      </c>
      <c r="C86" t="s">
        <v>104</v>
      </c>
      <c r="D86" t="s">
        <v>105</v>
      </c>
      <c r="E86" s="17">
        <v>36</v>
      </c>
      <c r="F86" s="18">
        <f t="shared" si="41"/>
        <v>155</v>
      </c>
      <c r="G86" s="17">
        <v>45</v>
      </c>
      <c r="H86" s="19">
        <f t="shared" si="42"/>
        <v>50</v>
      </c>
      <c r="I86" s="19">
        <f t="shared" si="23"/>
        <v>81</v>
      </c>
      <c r="J86" s="18">
        <f t="shared" si="24"/>
        <v>79</v>
      </c>
      <c r="K86" s="17"/>
      <c r="L86" s="19" t="str">
        <f t="shared" si="25"/>
        <v/>
      </c>
      <c r="M86" s="19">
        <f t="shared" si="26"/>
        <v>81</v>
      </c>
      <c r="N86" s="18">
        <f t="shared" si="27"/>
        <v>79</v>
      </c>
      <c r="O86" s="17"/>
      <c r="P86" s="19" t="str">
        <f t="shared" si="28"/>
        <v/>
      </c>
      <c r="Q86" s="19">
        <f t="shared" si="29"/>
        <v>81</v>
      </c>
      <c r="R86" s="24">
        <f t="shared" si="44"/>
        <v>79</v>
      </c>
      <c r="S86" s="25"/>
      <c r="T86" s="19" t="str">
        <f t="shared" si="30"/>
        <v/>
      </c>
      <c r="U86" s="16">
        <f t="shared" si="31"/>
        <v>81</v>
      </c>
      <c r="V86" s="24">
        <f t="shared" si="32"/>
        <v>79</v>
      </c>
      <c r="W86" s="25"/>
      <c r="X86" s="19" t="str">
        <f t="shared" si="33"/>
        <v/>
      </c>
      <c r="Y86" s="16">
        <f t="shared" si="34"/>
        <v>81</v>
      </c>
      <c r="Z86" s="24">
        <f t="shared" si="35"/>
        <v>79</v>
      </c>
      <c r="AA86" s="25"/>
      <c r="AB86" s="19" t="str">
        <f t="shared" si="36"/>
        <v/>
      </c>
      <c r="AC86" s="16">
        <f t="shared" si="37"/>
        <v>81</v>
      </c>
      <c r="AD86" s="24">
        <f t="shared" si="38"/>
        <v>79</v>
      </c>
      <c r="AE86" s="25"/>
      <c r="AF86" s="24" t="str">
        <f t="shared" si="43"/>
        <v/>
      </c>
      <c r="AG86" s="20">
        <f t="shared" si="39"/>
        <v>81</v>
      </c>
      <c r="AH86" s="21">
        <f t="shared" si="40"/>
        <v>79</v>
      </c>
      <c r="AV86">
        <v>81</v>
      </c>
      <c r="AW86">
        <v>79</v>
      </c>
    </row>
    <row r="87" spans="2:49">
      <c r="B87" t="s">
        <v>40</v>
      </c>
      <c r="C87" t="s">
        <v>41</v>
      </c>
      <c r="D87">
        <v>0</v>
      </c>
      <c r="E87" s="17">
        <v>42</v>
      </c>
      <c r="F87" s="18">
        <f t="shared" si="41"/>
        <v>53</v>
      </c>
      <c r="G87" s="17">
        <v>39</v>
      </c>
      <c r="H87" s="19">
        <f t="shared" si="42"/>
        <v>150</v>
      </c>
      <c r="I87" s="19">
        <f t="shared" si="23"/>
        <v>81</v>
      </c>
      <c r="J87" s="18">
        <f t="shared" si="24"/>
        <v>79</v>
      </c>
      <c r="K87" s="17"/>
      <c r="L87" s="19" t="str">
        <f t="shared" si="25"/>
        <v/>
      </c>
      <c r="M87" s="19">
        <f t="shared" si="26"/>
        <v>81</v>
      </c>
      <c r="N87" s="18">
        <f t="shared" si="27"/>
        <v>79</v>
      </c>
      <c r="O87" s="17"/>
      <c r="P87" s="19" t="str">
        <f t="shared" si="28"/>
        <v/>
      </c>
      <c r="Q87" s="19">
        <f t="shared" si="29"/>
        <v>81</v>
      </c>
      <c r="R87" s="24">
        <f t="shared" si="44"/>
        <v>79</v>
      </c>
      <c r="S87" s="25"/>
      <c r="T87" s="19" t="str">
        <f t="shared" si="30"/>
        <v/>
      </c>
      <c r="U87" s="16">
        <f t="shared" si="31"/>
        <v>81</v>
      </c>
      <c r="V87" s="24">
        <f t="shared" si="32"/>
        <v>79</v>
      </c>
      <c r="W87" s="25"/>
      <c r="X87" s="19" t="str">
        <f t="shared" si="33"/>
        <v/>
      </c>
      <c r="Y87" s="16">
        <f t="shared" si="34"/>
        <v>81</v>
      </c>
      <c r="Z87" s="24">
        <f t="shared" si="35"/>
        <v>79</v>
      </c>
      <c r="AA87" s="25"/>
      <c r="AB87" s="19" t="str">
        <f t="shared" si="36"/>
        <v/>
      </c>
      <c r="AC87" s="16">
        <f t="shared" si="37"/>
        <v>81</v>
      </c>
      <c r="AD87" s="24">
        <f t="shared" si="38"/>
        <v>79</v>
      </c>
      <c r="AE87" s="25"/>
      <c r="AF87" s="24" t="str">
        <f t="shared" si="43"/>
        <v/>
      </c>
      <c r="AG87" s="20">
        <f t="shared" si="39"/>
        <v>81</v>
      </c>
      <c r="AH87" s="21">
        <f t="shared" si="40"/>
        <v>79</v>
      </c>
      <c r="AV87">
        <v>81</v>
      </c>
      <c r="AW87">
        <v>79</v>
      </c>
    </row>
    <row r="88" spans="2:49">
      <c r="B88" t="s">
        <v>406</v>
      </c>
      <c r="C88" t="s">
        <v>407</v>
      </c>
      <c r="D88" t="s">
        <v>18</v>
      </c>
      <c r="E88" s="17">
        <v>45</v>
      </c>
      <c r="F88" s="18">
        <f t="shared" si="41"/>
        <v>28</v>
      </c>
      <c r="G88" s="17">
        <v>36</v>
      </c>
      <c r="H88" s="19">
        <f t="shared" si="42"/>
        <v>198</v>
      </c>
      <c r="I88" s="19">
        <f t="shared" si="23"/>
        <v>81</v>
      </c>
      <c r="J88" s="18">
        <f t="shared" si="24"/>
        <v>79</v>
      </c>
      <c r="K88" s="17"/>
      <c r="L88" s="19" t="str">
        <f t="shared" si="25"/>
        <v/>
      </c>
      <c r="M88" s="19">
        <f t="shared" si="26"/>
        <v>81</v>
      </c>
      <c r="N88" s="18">
        <f t="shared" si="27"/>
        <v>79</v>
      </c>
      <c r="O88" s="17"/>
      <c r="P88" s="19" t="str">
        <f t="shared" si="28"/>
        <v/>
      </c>
      <c r="Q88" s="19">
        <f t="shared" si="29"/>
        <v>81</v>
      </c>
      <c r="R88" s="24">
        <f t="shared" si="44"/>
        <v>79</v>
      </c>
      <c r="S88" s="25"/>
      <c r="T88" s="19" t="str">
        <f t="shared" si="30"/>
        <v/>
      </c>
      <c r="U88" s="16">
        <f t="shared" si="31"/>
        <v>81</v>
      </c>
      <c r="V88" s="24">
        <f t="shared" si="32"/>
        <v>79</v>
      </c>
      <c r="W88" s="25"/>
      <c r="X88" s="19" t="str">
        <f t="shared" si="33"/>
        <v/>
      </c>
      <c r="Y88" s="16">
        <f t="shared" si="34"/>
        <v>81</v>
      </c>
      <c r="Z88" s="24">
        <f t="shared" si="35"/>
        <v>79</v>
      </c>
      <c r="AA88" s="25"/>
      <c r="AB88" s="19" t="str">
        <f t="shared" si="36"/>
        <v/>
      </c>
      <c r="AC88" s="16">
        <f t="shared" si="37"/>
        <v>81</v>
      </c>
      <c r="AD88" s="24">
        <f t="shared" si="38"/>
        <v>79</v>
      </c>
      <c r="AE88" s="25"/>
      <c r="AF88" s="24" t="str">
        <f t="shared" si="43"/>
        <v/>
      </c>
      <c r="AG88" s="20">
        <f t="shared" si="39"/>
        <v>81</v>
      </c>
      <c r="AH88" s="21">
        <f t="shared" si="40"/>
        <v>79</v>
      </c>
      <c r="AV88">
        <v>81</v>
      </c>
      <c r="AW88">
        <v>79</v>
      </c>
    </row>
    <row r="89" spans="2:49">
      <c r="B89" t="s">
        <v>530</v>
      </c>
      <c r="C89" t="s">
        <v>531</v>
      </c>
      <c r="D89" t="s">
        <v>570</v>
      </c>
      <c r="E89" s="17">
        <v>36</v>
      </c>
      <c r="F89" s="18">
        <f t="shared" si="41"/>
        <v>155</v>
      </c>
      <c r="G89" s="17">
        <v>45</v>
      </c>
      <c r="H89" s="19">
        <f t="shared" si="42"/>
        <v>50</v>
      </c>
      <c r="I89" s="19">
        <f t="shared" si="23"/>
        <v>81</v>
      </c>
      <c r="J89" s="18">
        <f t="shared" si="24"/>
        <v>79</v>
      </c>
      <c r="K89" s="17"/>
      <c r="L89" s="19" t="str">
        <f t="shared" si="25"/>
        <v/>
      </c>
      <c r="M89" s="19">
        <f t="shared" si="26"/>
        <v>81</v>
      </c>
      <c r="N89" s="18">
        <f t="shared" si="27"/>
        <v>79</v>
      </c>
      <c r="O89" s="17"/>
      <c r="P89" s="19" t="str">
        <f t="shared" si="28"/>
        <v/>
      </c>
      <c r="Q89" s="19">
        <f t="shared" si="29"/>
        <v>81</v>
      </c>
      <c r="R89" s="24">
        <f t="shared" si="44"/>
        <v>79</v>
      </c>
      <c r="S89" s="25"/>
      <c r="T89" s="19" t="str">
        <f t="shared" si="30"/>
        <v/>
      </c>
      <c r="U89" s="16">
        <f t="shared" si="31"/>
        <v>81</v>
      </c>
      <c r="V89" s="24">
        <f t="shared" si="32"/>
        <v>79</v>
      </c>
      <c r="W89" s="25"/>
      <c r="X89" s="19" t="str">
        <f t="shared" si="33"/>
        <v/>
      </c>
      <c r="Y89" s="16">
        <f t="shared" si="34"/>
        <v>81</v>
      </c>
      <c r="Z89" s="24">
        <f t="shared" si="35"/>
        <v>79</v>
      </c>
      <c r="AA89" s="25"/>
      <c r="AB89" s="19" t="str">
        <f t="shared" si="36"/>
        <v/>
      </c>
      <c r="AC89" s="16">
        <f t="shared" si="37"/>
        <v>81</v>
      </c>
      <c r="AD89" s="24">
        <f t="shared" si="38"/>
        <v>79</v>
      </c>
      <c r="AE89" s="25"/>
      <c r="AF89" s="24" t="str">
        <f t="shared" si="43"/>
        <v/>
      </c>
      <c r="AG89" s="20">
        <f t="shared" si="39"/>
        <v>81</v>
      </c>
      <c r="AH89" s="21">
        <f t="shared" si="40"/>
        <v>79</v>
      </c>
      <c r="AV89">
        <v>81</v>
      </c>
      <c r="AW89">
        <v>79</v>
      </c>
    </row>
    <row r="90" spans="2:49">
      <c r="B90" t="s">
        <v>592</v>
      </c>
      <c r="C90" t="s">
        <v>593</v>
      </c>
      <c r="D90" t="s">
        <v>68</v>
      </c>
      <c r="E90" s="17">
        <v>39</v>
      </c>
      <c r="F90" s="18">
        <f t="shared" si="41"/>
        <v>95</v>
      </c>
      <c r="G90" s="17">
        <v>41</v>
      </c>
      <c r="H90" s="19">
        <f t="shared" si="42"/>
        <v>116</v>
      </c>
      <c r="I90" s="19">
        <f t="shared" si="23"/>
        <v>80</v>
      </c>
      <c r="J90" s="18">
        <f t="shared" si="24"/>
        <v>88</v>
      </c>
      <c r="K90" s="17"/>
      <c r="L90" s="19" t="str">
        <f t="shared" si="25"/>
        <v/>
      </c>
      <c r="M90" s="19">
        <f t="shared" si="26"/>
        <v>80</v>
      </c>
      <c r="N90" s="18">
        <f t="shared" si="27"/>
        <v>88</v>
      </c>
      <c r="O90" s="17"/>
      <c r="P90" s="19" t="str">
        <f t="shared" si="28"/>
        <v/>
      </c>
      <c r="Q90" s="19">
        <f t="shared" si="29"/>
        <v>80</v>
      </c>
      <c r="R90" s="24">
        <f t="shared" si="44"/>
        <v>88</v>
      </c>
      <c r="S90" s="25"/>
      <c r="T90" s="19" t="str">
        <f t="shared" si="30"/>
        <v/>
      </c>
      <c r="U90" s="16">
        <f t="shared" si="31"/>
        <v>80</v>
      </c>
      <c r="V90" s="24">
        <f t="shared" si="32"/>
        <v>88</v>
      </c>
      <c r="W90" s="25"/>
      <c r="X90" s="19" t="str">
        <f t="shared" si="33"/>
        <v/>
      </c>
      <c r="Y90" s="16">
        <f t="shared" si="34"/>
        <v>80</v>
      </c>
      <c r="Z90" s="24">
        <f t="shared" si="35"/>
        <v>88</v>
      </c>
      <c r="AA90" s="25"/>
      <c r="AB90" s="19" t="str">
        <f t="shared" si="36"/>
        <v/>
      </c>
      <c r="AC90" s="16">
        <f t="shared" si="37"/>
        <v>80</v>
      </c>
      <c r="AD90" s="24">
        <f t="shared" si="38"/>
        <v>88</v>
      </c>
      <c r="AE90" s="25"/>
      <c r="AF90" s="24" t="str">
        <f t="shared" si="43"/>
        <v/>
      </c>
      <c r="AG90" s="20">
        <f t="shared" si="39"/>
        <v>80</v>
      </c>
      <c r="AH90" s="21">
        <f t="shared" si="40"/>
        <v>88</v>
      </c>
      <c r="AV90">
        <v>80</v>
      </c>
      <c r="AW90">
        <v>88</v>
      </c>
    </row>
    <row r="91" spans="2:49">
      <c r="B91" t="s">
        <v>155</v>
      </c>
      <c r="C91" t="s">
        <v>156</v>
      </c>
      <c r="D91" t="s">
        <v>44</v>
      </c>
      <c r="E91" s="17">
        <v>35</v>
      </c>
      <c r="F91" s="18">
        <f t="shared" si="41"/>
        <v>166</v>
      </c>
      <c r="G91" s="17">
        <v>45</v>
      </c>
      <c r="H91" s="19">
        <f t="shared" si="42"/>
        <v>50</v>
      </c>
      <c r="I91" s="19">
        <f t="shared" si="23"/>
        <v>80</v>
      </c>
      <c r="J91" s="18">
        <f t="shared" si="24"/>
        <v>88</v>
      </c>
      <c r="K91" s="17"/>
      <c r="L91" s="19" t="str">
        <f t="shared" si="25"/>
        <v/>
      </c>
      <c r="M91" s="19">
        <f t="shared" si="26"/>
        <v>80</v>
      </c>
      <c r="N91" s="18">
        <f t="shared" si="27"/>
        <v>88</v>
      </c>
      <c r="O91" s="17"/>
      <c r="P91" s="19" t="str">
        <f t="shared" si="28"/>
        <v/>
      </c>
      <c r="Q91" s="19">
        <f t="shared" si="29"/>
        <v>80</v>
      </c>
      <c r="R91" s="24">
        <f t="shared" si="44"/>
        <v>88</v>
      </c>
      <c r="S91" s="25"/>
      <c r="T91" s="19" t="str">
        <f t="shared" si="30"/>
        <v/>
      </c>
      <c r="U91" s="16">
        <f t="shared" si="31"/>
        <v>80</v>
      </c>
      <c r="V91" s="24">
        <f t="shared" si="32"/>
        <v>88</v>
      </c>
      <c r="W91" s="25"/>
      <c r="X91" s="19" t="str">
        <f t="shared" si="33"/>
        <v/>
      </c>
      <c r="Y91" s="16">
        <f t="shared" si="34"/>
        <v>80</v>
      </c>
      <c r="Z91" s="24">
        <f t="shared" si="35"/>
        <v>88</v>
      </c>
      <c r="AA91" s="25"/>
      <c r="AB91" s="19" t="str">
        <f t="shared" si="36"/>
        <v/>
      </c>
      <c r="AC91" s="16">
        <f t="shared" si="37"/>
        <v>80</v>
      </c>
      <c r="AD91" s="24">
        <f t="shared" si="38"/>
        <v>88</v>
      </c>
      <c r="AE91" s="25"/>
      <c r="AF91" s="24" t="str">
        <f t="shared" si="43"/>
        <v/>
      </c>
      <c r="AG91" s="20">
        <f t="shared" si="39"/>
        <v>80</v>
      </c>
      <c r="AH91" s="21">
        <f t="shared" si="40"/>
        <v>88</v>
      </c>
      <c r="AV91">
        <v>80</v>
      </c>
      <c r="AW91">
        <v>88</v>
      </c>
    </row>
    <row r="92" spans="2:49">
      <c r="B92" t="s">
        <v>135</v>
      </c>
      <c r="C92" t="s">
        <v>136</v>
      </c>
      <c r="D92" t="s">
        <v>24</v>
      </c>
      <c r="E92" s="17">
        <v>37</v>
      </c>
      <c r="F92" s="18">
        <f t="shared" si="41"/>
        <v>130</v>
      </c>
      <c r="G92" s="17">
        <v>43</v>
      </c>
      <c r="H92" s="19">
        <f t="shared" si="42"/>
        <v>79</v>
      </c>
      <c r="I92" s="19">
        <f t="shared" si="23"/>
        <v>80</v>
      </c>
      <c r="J92" s="18">
        <f t="shared" si="24"/>
        <v>88</v>
      </c>
      <c r="K92" s="17"/>
      <c r="L92" s="19" t="str">
        <f t="shared" si="25"/>
        <v/>
      </c>
      <c r="M92" s="19">
        <f t="shared" si="26"/>
        <v>80</v>
      </c>
      <c r="N92" s="18">
        <f t="shared" si="27"/>
        <v>88</v>
      </c>
      <c r="O92" s="17"/>
      <c r="P92" s="19" t="str">
        <f t="shared" si="28"/>
        <v/>
      </c>
      <c r="Q92" s="19">
        <f t="shared" si="29"/>
        <v>80</v>
      </c>
      <c r="R92" s="24">
        <f t="shared" si="44"/>
        <v>88</v>
      </c>
      <c r="S92" s="25"/>
      <c r="T92" s="19" t="str">
        <f t="shared" si="30"/>
        <v/>
      </c>
      <c r="U92" s="16">
        <f t="shared" si="31"/>
        <v>80</v>
      </c>
      <c r="V92" s="24">
        <f t="shared" si="32"/>
        <v>88</v>
      </c>
      <c r="W92" s="25"/>
      <c r="X92" s="19" t="str">
        <f t="shared" si="33"/>
        <v/>
      </c>
      <c r="Y92" s="16">
        <f t="shared" si="34"/>
        <v>80</v>
      </c>
      <c r="Z92" s="24">
        <f t="shared" si="35"/>
        <v>88</v>
      </c>
      <c r="AA92" s="25"/>
      <c r="AB92" s="19" t="str">
        <f t="shared" si="36"/>
        <v/>
      </c>
      <c r="AC92" s="16">
        <f t="shared" si="37"/>
        <v>80</v>
      </c>
      <c r="AD92" s="24">
        <f t="shared" si="38"/>
        <v>88</v>
      </c>
      <c r="AE92" s="25"/>
      <c r="AF92" s="24" t="str">
        <f t="shared" si="43"/>
        <v/>
      </c>
      <c r="AG92" s="20">
        <f t="shared" si="39"/>
        <v>80</v>
      </c>
      <c r="AH92" s="21">
        <f t="shared" si="40"/>
        <v>88</v>
      </c>
      <c r="AV92">
        <v>80</v>
      </c>
      <c r="AW92">
        <v>88</v>
      </c>
    </row>
    <row r="93" spans="2:49">
      <c r="B93" t="s">
        <v>594</v>
      </c>
      <c r="C93" t="s">
        <v>595</v>
      </c>
      <c r="D93" t="s">
        <v>12</v>
      </c>
      <c r="E93" s="17">
        <v>47</v>
      </c>
      <c r="F93" s="18">
        <f t="shared" si="41"/>
        <v>17</v>
      </c>
      <c r="G93" s="17">
        <v>33</v>
      </c>
      <c r="H93" s="19">
        <f t="shared" si="42"/>
        <v>243</v>
      </c>
      <c r="I93" s="19">
        <f t="shared" si="23"/>
        <v>80</v>
      </c>
      <c r="J93" s="18">
        <f t="shared" si="24"/>
        <v>88</v>
      </c>
      <c r="K93" s="17"/>
      <c r="L93" s="19" t="str">
        <f t="shared" si="25"/>
        <v/>
      </c>
      <c r="M93" s="19">
        <f t="shared" si="26"/>
        <v>80</v>
      </c>
      <c r="N93" s="18">
        <f t="shared" si="27"/>
        <v>88</v>
      </c>
      <c r="O93" s="17"/>
      <c r="P93" s="19" t="str">
        <f t="shared" si="28"/>
        <v/>
      </c>
      <c r="Q93" s="19">
        <f t="shared" si="29"/>
        <v>80</v>
      </c>
      <c r="R93" s="24">
        <f t="shared" si="44"/>
        <v>88</v>
      </c>
      <c r="S93" s="25"/>
      <c r="T93" s="19" t="str">
        <f t="shared" si="30"/>
        <v/>
      </c>
      <c r="U93" s="16">
        <f t="shared" si="31"/>
        <v>80</v>
      </c>
      <c r="V93" s="24">
        <f t="shared" si="32"/>
        <v>88</v>
      </c>
      <c r="W93" s="25"/>
      <c r="X93" s="19" t="str">
        <f t="shared" si="33"/>
        <v/>
      </c>
      <c r="Y93" s="16">
        <f t="shared" si="34"/>
        <v>80</v>
      </c>
      <c r="Z93" s="24">
        <f t="shared" si="35"/>
        <v>88</v>
      </c>
      <c r="AA93" s="25"/>
      <c r="AB93" s="19" t="str">
        <f t="shared" si="36"/>
        <v/>
      </c>
      <c r="AC93" s="16">
        <f t="shared" si="37"/>
        <v>80</v>
      </c>
      <c r="AD93" s="24">
        <f t="shared" si="38"/>
        <v>88</v>
      </c>
      <c r="AE93" s="25"/>
      <c r="AF93" s="24" t="str">
        <f t="shared" si="43"/>
        <v/>
      </c>
      <c r="AG93" s="20">
        <f t="shared" si="39"/>
        <v>80</v>
      </c>
      <c r="AH93" s="21">
        <f t="shared" si="40"/>
        <v>88</v>
      </c>
      <c r="AV93">
        <v>80</v>
      </c>
      <c r="AW93">
        <v>88</v>
      </c>
    </row>
    <row r="94" spans="2:49">
      <c r="B94" t="s">
        <v>94</v>
      </c>
      <c r="C94" t="s">
        <v>95</v>
      </c>
      <c r="D94" t="s">
        <v>590</v>
      </c>
      <c r="E94" s="17">
        <v>41</v>
      </c>
      <c r="F94" s="18">
        <f t="shared" si="41"/>
        <v>66</v>
      </c>
      <c r="G94" s="17">
        <v>39</v>
      </c>
      <c r="H94" s="19">
        <f t="shared" si="42"/>
        <v>150</v>
      </c>
      <c r="I94" s="19">
        <f t="shared" si="23"/>
        <v>80</v>
      </c>
      <c r="J94" s="18">
        <f t="shared" si="24"/>
        <v>88</v>
      </c>
      <c r="K94" s="17"/>
      <c r="L94" s="19" t="str">
        <f t="shared" si="25"/>
        <v/>
      </c>
      <c r="M94" s="19">
        <f t="shared" si="26"/>
        <v>80</v>
      </c>
      <c r="N94" s="18">
        <f t="shared" si="27"/>
        <v>88</v>
      </c>
      <c r="O94" s="17"/>
      <c r="P94" s="19" t="str">
        <f t="shared" si="28"/>
        <v/>
      </c>
      <c r="Q94" s="19">
        <f t="shared" si="29"/>
        <v>80</v>
      </c>
      <c r="R94" s="24">
        <f t="shared" si="44"/>
        <v>88</v>
      </c>
      <c r="S94" s="25"/>
      <c r="T94" s="19" t="str">
        <f t="shared" si="30"/>
        <v/>
      </c>
      <c r="U94" s="16">
        <f t="shared" si="31"/>
        <v>80</v>
      </c>
      <c r="V94" s="24">
        <f t="shared" si="32"/>
        <v>88</v>
      </c>
      <c r="W94" s="25"/>
      <c r="X94" s="19" t="str">
        <f t="shared" si="33"/>
        <v/>
      </c>
      <c r="Y94" s="16">
        <f t="shared" si="34"/>
        <v>80</v>
      </c>
      <c r="Z94" s="24">
        <f t="shared" si="35"/>
        <v>88</v>
      </c>
      <c r="AA94" s="25"/>
      <c r="AB94" s="19" t="str">
        <f t="shared" si="36"/>
        <v/>
      </c>
      <c r="AC94" s="16">
        <f t="shared" si="37"/>
        <v>80</v>
      </c>
      <c r="AD94" s="24">
        <f t="shared" si="38"/>
        <v>88</v>
      </c>
      <c r="AE94" s="25"/>
      <c r="AF94" s="24" t="str">
        <f t="shared" si="43"/>
        <v/>
      </c>
      <c r="AG94" s="20">
        <f t="shared" si="39"/>
        <v>80</v>
      </c>
      <c r="AH94" s="21">
        <f t="shared" si="40"/>
        <v>88</v>
      </c>
      <c r="AV94">
        <v>80</v>
      </c>
      <c r="AW94">
        <v>88</v>
      </c>
    </row>
    <row r="95" spans="2:49">
      <c r="B95" t="s">
        <v>230</v>
      </c>
      <c r="C95" t="s">
        <v>231</v>
      </c>
      <c r="D95" t="s">
        <v>590</v>
      </c>
      <c r="E95" s="17">
        <v>42</v>
      </c>
      <c r="F95" s="18">
        <f t="shared" si="41"/>
        <v>53</v>
      </c>
      <c r="G95" s="17">
        <v>38</v>
      </c>
      <c r="H95" s="19">
        <f t="shared" si="42"/>
        <v>171</v>
      </c>
      <c r="I95" s="19">
        <f t="shared" si="23"/>
        <v>80</v>
      </c>
      <c r="J95" s="18">
        <f t="shared" si="24"/>
        <v>88</v>
      </c>
      <c r="K95" s="17"/>
      <c r="L95" s="19" t="str">
        <f t="shared" si="25"/>
        <v/>
      </c>
      <c r="M95" s="19">
        <f t="shared" si="26"/>
        <v>80</v>
      </c>
      <c r="N95" s="18">
        <f t="shared" si="27"/>
        <v>88</v>
      </c>
      <c r="O95" s="17"/>
      <c r="P95" s="19" t="str">
        <f t="shared" si="28"/>
        <v/>
      </c>
      <c r="Q95" s="19">
        <f t="shared" si="29"/>
        <v>80</v>
      </c>
      <c r="R95" s="24">
        <f t="shared" si="44"/>
        <v>88</v>
      </c>
      <c r="S95" s="25"/>
      <c r="T95" s="19" t="str">
        <f t="shared" si="30"/>
        <v/>
      </c>
      <c r="U95" s="16">
        <f t="shared" si="31"/>
        <v>80</v>
      </c>
      <c r="V95" s="24">
        <f t="shared" si="32"/>
        <v>88</v>
      </c>
      <c r="W95" s="25"/>
      <c r="X95" s="19" t="str">
        <f t="shared" si="33"/>
        <v/>
      </c>
      <c r="Y95" s="16">
        <f t="shared" si="34"/>
        <v>80</v>
      </c>
      <c r="Z95" s="24">
        <f t="shared" si="35"/>
        <v>88</v>
      </c>
      <c r="AA95" s="25"/>
      <c r="AB95" s="19" t="str">
        <f t="shared" si="36"/>
        <v/>
      </c>
      <c r="AC95" s="16">
        <f t="shared" si="37"/>
        <v>80</v>
      </c>
      <c r="AD95" s="24">
        <f t="shared" si="38"/>
        <v>88</v>
      </c>
      <c r="AE95" s="25"/>
      <c r="AF95" s="24" t="str">
        <f t="shared" si="43"/>
        <v/>
      </c>
      <c r="AG95" s="20">
        <f t="shared" si="39"/>
        <v>80</v>
      </c>
      <c r="AH95" s="21">
        <f t="shared" si="40"/>
        <v>88</v>
      </c>
      <c r="AV95">
        <v>80</v>
      </c>
      <c r="AW95">
        <v>88</v>
      </c>
    </row>
    <row r="96" spans="2:49">
      <c r="B96" t="s">
        <v>596</v>
      </c>
      <c r="C96" t="s">
        <v>597</v>
      </c>
      <c r="D96" t="s">
        <v>146</v>
      </c>
      <c r="E96" s="17">
        <v>41</v>
      </c>
      <c r="F96" s="18">
        <f t="shared" si="41"/>
        <v>66</v>
      </c>
      <c r="G96" s="17">
        <v>39</v>
      </c>
      <c r="H96" s="19">
        <f t="shared" si="42"/>
        <v>150</v>
      </c>
      <c r="I96" s="19">
        <f t="shared" si="23"/>
        <v>80</v>
      </c>
      <c r="J96" s="18">
        <f t="shared" si="24"/>
        <v>88</v>
      </c>
      <c r="K96" s="17"/>
      <c r="L96" s="19" t="str">
        <f t="shared" si="25"/>
        <v/>
      </c>
      <c r="M96" s="19">
        <f t="shared" si="26"/>
        <v>80</v>
      </c>
      <c r="N96" s="18">
        <f t="shared" si="27"/>
        <v>88</v>
      </c>
      <c r="O96" s="17"/>
      <c r="P96" s="19" t="str">
        <f t="shared" si="28"/>
        <v/>
      </c>
      <c r="Q96" s="19">
        <f t="shared" si="29"/>
        <v>80</v>
      </c>
      <c r="R96" s="24">
        <f t="shared" si="44"/>
        <v>88</v>
      </c>
      <c r="S96" s="25"/>
      <c r="T96" s="19" t="str">
        <f t="shared" si="30"/>
        <v/>
      </c>
      <c r="U96" s="16">
        <f t="shared" si="31"/>
        <v>80</v>
      </c>
      <c r="V96" s="24">
        <f t="shared" si="32"/>
        <v>88</v>
      </c>
      <c r="W96" s="25"/>
      <c r="X96" s="19" t="str">
        <f t="shared" si="33"/>
        <v/>
      </c>
      <c r="Y96" s="16">
        <f t="shared" si="34"/>
        <v>80</v>
      </c>
      <c r="Z96" s="24">
        <f t="shared" si="35"/>
        <v>88</v>
      </c>
      <c r="AA96" s="25"/>
      <c r="AB96" s="19" t="str">
        <f t="shared" si="36"/>
        <v/>
      </c>
      <c r="AC96" s="16">
        <f t="shared" si="37"/>
        <v>80</v>
      </c>
      <c r="AD96" s="24">
        <f t="shared" si="38"/>
        <v>88</v>
      </c>
      <c r="AE96" s="25"/>
      <c r="AF96" s="24" t="str">
        <f t="shared" si="43"/>
        <v/>
      </c>
      <c r="AG96" s="20">
        <f t="shared" si="39"/>
        <v>80</v>
      </c>
      <c r="AH96" s="21">
        <f t="shared" si="40"/>
        <v>88</v>
      </c>
      <c r="AV96">
        <v>80</v>
      </c>
      <c r="AW96">
        <v>88</v>
      </c>
    </row>
    <row r="97" spans="2:49">
      <c r="B97" t="s">
        <v>176</v>
      </c>
      <c r="C97" t="s">
        <v>177</v>
      </c>
      <c r="D97" t="s">
        <v>61</v>
      </c>
      <c r="E97" s="17">
        <v>44</v>
      </c>
      <c r="F97" s="18">
        <f t="shared" si="41"/>
        <v>36</v>
      </c>
      <c r="G97" s="17">
        <v>36</v>
      </c>
      <c r="H97" s="19">
        <f t="shared" si="42"/>
        <v>198</v>
      </c>
      <c r="I97" s="19">
        <f t="shared" si="23"/>
        <v>80</v>
      </c>
      <c r="J97" s="18">
        <f t="shared" si="24"/>
        <v>88</v>
      </c>
      <c r="K97" s="17"/>
      <c r="L97" s="19" t="str">
        <f t="shared" si="25"/>
        <v/>
      </c>
      <c r="M97" s="19">
        <f t="shared" si="26"/>
        <v>80</v>
      </c>
      <c r="N97" s="18">
        <f t="shared" si="27"/>
        <v>88</v>
      </c>
      <c r="O97" s="17"/>
      <c r="P97" s="19" t="str">
        <f t="shared" si="28"/>
        <v/>
      </c>
      <c r="Q97" s="19">
        <f t="shared" si="29"/>
        <v>80</v>
      </c>
      <c r="R97" s="24">
        <f t="shared" si="44"/>
        <v>88</v>
      </c>
      <c r="S97" s="25"/>
      <c r="T97" s="19" t="str">
        <f t="shared" si="30"/>
        <v/>
      </c>
      <c r="U97" s="16">
        <f t="shared" si="31"/>
        <v>80</v>
      </c>
      <c r="V97" s="24">
        <f t="shared" si="32"/>
        <v>88</v>
      </c>
      <c r="W97" s="25"/>
      <c r="X97" s="19" t="str">
        <f t="shared" si="33"/>
        <v/>
      </c>
      <c r="Y97" s="16">
        <f t="shared" si="34"/>
        <v>80</v>
      </c>
      <c r="Z97" s="24">
        <f t="shared" si="35"/>
        <v>88</v>
      </c>
      <c r="AA97" s="25"/>
      <c r="AB97" s="19" t="str">
        <f t="shared" si="36"/>
        <v/>
      </c>
      <c r="AC97" s="16">
        <f t="shared" si="37"/>
        <v>80</v>
      </c>
      <c r="AD97" s="24">
        <f t="shared" si="38"/>
        <v>88</v>
      </c>
      <c r="AE97" s="25"/>
      <c r="AF97" s="24" t="str">
        <f t="shared" si="43"/>
        <v/>
      </c>
      <c r="AG97" s="20">
        <f t="shared" si="39"/>
        <v>80</v>
      </c>
      <c r="AH97" s="21">
        <f t="shared" si="40"/>
        <v>88</v>
      </c>
      <c r="AV97">
        <v>80</v>
      </c>
      <c r="AW97">
        <v>88</v>
      </c>
    </row>
    <row r="98" spans="2:49">
      <c r="B98" t="s">
        <v>291</v>
      </c>
      <c r="C98" t="s">
        <v>292</v>
      </c>
      <c r="D98" t="s">
        <v>29</v>
      </c>
      <c r="E98" s="17">
        <v>37</v>
      </c>
      <c r="F98" s="18">
        <f t="shared" si="41"/>
        <v>130</v>
      </c>
      <c r="G98" s="17">
        <v>43</v>
      </c>
      <c r="H98" s="19">
        <f t="shared" si="42"/>
        <v>79</v>
      </c>
      <c r="I98" s="19">
        <f t="shared" si="23"/>
        <v>80</v>
      </c>
      <c r="J98" s="18">
        <f t="shared" si="24"/>
        <v>88</v>
      </c>
      <c r="K98" s="17"/>
      <c r="L98" s="19" t="str">
        <f t="shared" si="25"/>
        <v/>
      </c>
      <c r="M98" s="19">
        <f t="shared" si="26"/>
        <v>80</v>
      </c>
      <c r="N98" s="18">
        <f t="shared" si="27"/>
        <v>88</v>
      </c>
      <c r="O98" s="17"/>
      <c r="P98" s="19" t="str">
        <f t="shared" si="28"/>
        <v/>
      </c>
      <c r="Q98" s="19">
        <f t="shared" si="29"/>
        <v>80</v>
      </c>
      <c r="R98" s="24">
        <f t="shared" si="44"/>
        <v>88</v>
      </c>
      <c r="S98" s="25"/>
      <c r="T98" s="19" t="str">
        <f t="shared" si="30"/>
        <v/>
      </c>
      <c r="U98" s="16">
        <f t="shared" si="31"/>
        <v>80</v>
      </c>
      <c r="V98" s="24">
        <f t="shared" si="32"/>
        <v>88</v>
      </c>
      <c r="W98" s="25"/>
      <c r="X98" s="19" t="str">
        <f t="shared" si="33"/>
        <v/>
      </c>
      <c r="Y98" s="16">
        <f t="shared" si="34"/>
        <v>80</v>
      </c>
      <c r="Z98" s="24">
        <f t="shared" si="35"/>
        <v>88</v>
      </c>
      <c r="AA98" s="25"/>
      <c r="AB98" s="19" t="str">
        <f t="shared" si="36"/>
        <v/>
      </c>
      <c r="AC98" s="16">
        <f t="shared" si="37"/>
        <v>80</v>
      </c>
      <c r="AD98" s="24">
        <f t="shared" si="38"/>
        <v>88</v>
      </c>
      <c r="AE98" s="25"/>
      <c r="AF98" s="24" t="str">
        <f t="shared" si="43"/>
        <v/>
      </c>
      <c r="AG98" s="20">
        <f t="shared" si="39"/>
        <v>80</v>
      </c>
      <c r="AH98" s="21">
        <f t="shared" si="40"/>
        <v>88</v>
      </c>
      <c r="AV98">
        <v>80</v>
      </c>
      <c r="AW98">
        <v>88</v>
      </c>
    </row>
    <row r="99" spans="2:49">
      <c r="B99" t="s">
        <v>90</v>
      </c>
      <c r="C99" t="s">
        <v>91</v>
      </c>
      <c r="D99" t="s">
        <v>44</v>
      </c>
      <c r="E99" s="17">
        <v>38</v>
      </c>
      <c r="F99" s="18">
        <f t="shared" si="41"/>
        <v>117</v>
      </c>
      <c r="G99" s="17">
        <v>42</v>
      </c>
      <c r="H99" s="19">
        <f t="shared" si="42"/>
        <v>94</v>
      </c>
      <c r="I99" s="19">
        <f t="shared" ref="I99:I130" si="45">G99+E99</f>
        <v>80</v>
      </c>
      <c r="J99" s="18">
        <f t="shared" si="24"/>
        <v>88</v>
      </c>
      <c r="K99" s="17"/>
      <c r="L99" s="19" t="str">
        <f t="shared" si="25"/>
        <v/>
      </c>
      <c r="M99" s="19">
        <f t="shared" si="26"/>
        <v>80</v>
      </c>
      <c r="N99" s="18">
        <f t="shared" si="27"/>
        <v>88</v>
      </c>
      <c r="O99" s="17"/>
      <c r="P99" s="19" t="str">
        <f t="shared" si="28"/>
        <v/>
      </c>
      <c r="Q99" s="19">
        <f t="shared" si="29"/>
        <v>80</v>
      </c>
      <c r="R99" s="24">
        <f t="shared" si="44"/>
        <v>88</v>
      </c>
      <c r="S99" s="25"/>
      <c r="T99" s="19" t="str">
        <f t="shared" si="30"/>
        <v/>
      </c>
      <c r="U99" s="16">
        <f t="shared" si="31"/>
        <v>80</v>
      </c>
      <c r="V99" s="24">
        <f t="shared" si="32"/>
        <v>88</v>
      </c>
      <c r="W99" s="25"/>
      <c r="X99" s="19" t="str">
        <f t="shared" si="33"/>
        <v/>
      </c>
      <c r="Y99" s="16">
        <f t="shared" si="34"/>
        <v>80</v>
      </c>
      <c r="Z99" s="24">
        <f t="shared" si="35"/>
        <v>88</v>
      </c>
      <c r="AA99" s="25"/>
      <c r="AB99" s="19" t="str">
        <f t="shared" si="36"/>
        <v/>
      </c>
      <c r="AC99" s="16">
        <f t="shared" si="37"/>
        <v>80</v>
      </c>
      <c r="AD99" s="24">
        <f t="shared" si="38"/>
        <v>88</v>
      </c>
      <c r="AE99" s="25"/>
      <c r="AF99" s="24" t="str">
        <f t="shared" si="43"/>
        <v/>
      </c>
      <c r="AG99" s="20">
        <f t="shared" si="39"/>
        <v>80</v>
      </c>
      <c r="AH99" s="21">
        <f t="shared" si="40"/>
        <v>88</v>
      </c>
      <c r="AV99">
        <v>80</v>
      </c>
      <c r="AW99">
        <v>88</v>
      </c>
    </row>
    <row r="100" spans="2:49">
      <c r="B100" t="s">
        <v>137</v>
      </c>
      <c r="C100" t="s">
        <v>138</v>
      </c>
      <c r="D100" t="s">
        <v>139</v>
      </c>
      <c r="E100" s="17">
        <v>40</v>
      </c>
      <c r="F100" s="18">
        <f t="shared" si="41"/>
        <v>77</v>
      </c>
      <c r="G100" s="17">
        <v>40</v>
      </c>
      <c r="H100" s="19">
        <f t="shared" si="42"/>
        <v>130</v>
      </c>
      <c r="I100" s="19">
        <f t="shared" si="45"/>
        <v>80</v>
      </c>
      <c r="J100" s="18">
        <f t="shared" si="24"/>
        <v>88</v>
      </c>
      <c r="K100" s="17"/>
      <c r="L100" s="19" t="str">
        <f t="shared" si="25"/>
        <v/>
      </c>
      <c r="M100" s="19">
        <f t="shared" si="26"/>
        <v>80</v>
      </c>
      <c r="N100" s="18">
        <f t="shared" si="27"/>
        <v>88</v>
      </c>
      <c r="O100" s="17"/>
      <c r="P100" s="19" t="str">
        <f t="shared" si="28"/>
        <v/>
      </c>
      <c r="Q100" s="19">
        <f t="shared" si="29"/>
        <v>80</v>
      </c>
      <c r="R100" s="24">
        <f t="shared" si="44"/>
        <v>88</v>
      </c>
      <c r="S100" s="25"/>
      <c r="T100" s="19" t="str">
        <f t="shared" si="30"/>
        <v/>
      </c>
      <c r="U100" s="16">
        <f t="shared" si="31"/>
        <v>80</v>
      </c>
      <c r="V100" s="24">
        <f t="shared" si="32"/>
        <v>88</v>
      </c>
      <c r="W100" s="25"/>
      <c r="X100" s="19" t="str">
        <f t="shared" si="33"/>
        <v/>
      </c>
      <c r="Y100" s="16">
        <f t="shared" si="34"/>
        <v>80</v>
      </c>
      <c r="Z100" s="24">
        <f t="shared" si="35"/>
        <v>88</v>
      </c>
      <c r="AA100" s="25"/>
      <c r="AB100" s="19" t="str">
        <f t="shared" si="36"/>
        <v/>
      </c>
      <c r="AC100" s="16">
        <f t="shared" si="37"/>
        <v>80</v>
      </c>
      <c r="AD100" s="24">
        <f t="shared" si="38"/>
        <v>88</v>
      </c>
      <c r="AE100" s="25"/>
      <c r="AF100" s="24" t="str">
        <f t="shared" si="43"/>
        <v/>
      </c>
      <c r="AG100" s="20">
        <f t="shared" si="39"/>
        <v>80</v>
      </c>
      <c r="AH100" s="21">
        <f t="shared" si="40"/>
        <v>88</v>
      </c>
      <c r="AV100">
        <v>80</v>
      </c>
      <c r="AW100">
        <v>88</v>
      </c>
    </row>
    <row r="101" spans="2:49">
      <c r="B101" t="s">
        <v>383</v>
      </c>
      <c r="C101" t="s">
        <v>598</v>
      </c>
      <c r="D101" t="s">
        <v>18</v>
      </c>
      <c r="E101" s="17">
        <v>34</v>
      </c>
      <c r="F101" s="18">
        <f t="shared" si="41"/>
        <v>177</v>
      </c>
      <c r="G101" s="17">
        <v>46</v>
      </c>
      <c r="H101" s="19">
        <f t="shared" si="42"/>
        <v>40</v>
      </c>
      <c r="I101" s="19">
        <f t="shared" si="45"/>
        <v>80</v>
      </c>
      <c r="J101" s="18">
        <f t="shared" si="24"/>
        <v>88</v>
      </c>
      <c r="K101" s="17"/>
      <c r="L101" s="19" t="str">
        <f t="shared" si="25"/>
        <v/>
      </c>
      <c r="M101" s="19">
        <f t="shared" si="26"/>
        <v>80</v>
      </c>
      <c r="N101" s="18">
        <f t="shared" si="27"/>
        <v>88</v>
      </c>
      <c r="O101" s="17"/>
      <c r="P101" s="19" t="str">
        <f t="shared" si="28"/>
        <v/>
      </c>
      <c r="Q101" s="19">
        <f t="shared" si="29"/>
        <v>80</v>
      </c>
      <c r="R101" s="24">
        <f t="shared" si="44"/>
        <v>88</v>
      </c>
      <c r="S101" s="25"/>
      <c r="T101" s="19" t="str">
        <f t="shared" si="30"/>
        <v/>
      </c>
      <c r="U101" s="16">
        <f t="shared" si="31"/>
        <v>80</v>
      </c>
      <c r="V101" s="24">
        <f t="shared" si="32"/>
        <v>88</v>
      </c>
      <c r="W101" s="25"/>
      <c r="X101" s="19" t="str">
        <f t="shared" si="33"/>
        <v/>
      </c>
      <c r="Y101" s="16">
        <f t="shared" si="34"/>
        <v>80</v>
      </c>
      <c r="Z101" s="24">
        <f t="shared" si="35"/>
        <v>88</v>
      </c>
      <c r="AA101" s="25"/>
      <c r="AB101" s="19" t="str">
        <f t="shared" si="36"/>
        <v/>
      </c>
      <c r="AC101" s="16">
        <f t="shared" si="37"/>
        <v>80</v>
      </c>
      <c r="AD101" s="24">
        <f t="shared" si="38"/>
        <v>88</v>
      </c>
      <c r="AE101" s="25"/>
      <c r="AF101" s="24" t="str">
        <f t="shared" si="43"/>
        <v/>
      </c>
      <c r="AG101" s="20">
        <f t="shared" si="39"/>
        <v>80</v>
      </c>
      <c r="AH101" s="21">
        <f t="shared" si="40"/>
        <v>88</v>
      </c>
      <c r="AV101">
        <v>80</v>
      </c>
      <c r="AW101">
        <v>88</v>
      </c>
    </row>
    <row r="102" spans="2:49">
      <c r="B102" t="s">
        <v>476</v>
      </c>
      <c r="C102" t="s">
        <v>477</v>
      </c>
      <c r="D102" t="s">
        <v>18</v>
      </c>
      <c r="E102" s="17">
        <v>39</v>
      </c>
      <c r="F102" s="18">
        <f t="shared" si="41"/>
        <v>95</v>
      </c>
      <c r="G102" s="17">
        <v>41</v>
      </c>
      <c r="H102" s="19">
        <f t="shared" si="42"/>
        <v>116</v>
      </c>
      <c r="I102" s="19">
        <f t="shared" si="45"/>
        <v>80</v>
      </c>
      <c r="J102" s="18">
        <f t="shared" si="24"/>
        <v>88</v>
      </c>
      <c r="K102" s="17"/>
      <c r="L102" s="19" t="str">
        <f t="shared" si="25"/>
        <v/>
      </c>
      <c r="M102" s="19">
        <f t="shared" si="26"/>
        <v>80</v>
      </c>
      <c r="N102" s="18">
        <f t="shared" si="27"/>
        <v>88</v>
      </c>
      <c r="O102" s="17"/>
      <c r="P102" s="19" t="str">
        <f t="shared" si="28"/>
        <v/>
      </c>
      <c r="Q102" s="19">
        <f t="shared" si="29"/>
        <v>80</v>
      </c>
      <c r="R102" s="24">
        <f t="shared" si="44"/>
        <v>88</v>
      </c>
      <c r="S102" s="25"/>
      <c r="T102" s="19" t="str">
        <f t="shared" si="30"/>
        <v/>
      </c>
      <c r="U102" s="16">
        <f t="shared" si="31"/>
        <v>80</v>
      </c>
      <c r="V102" s="24">
        <f t="shared" si="32"/>
        <v>88</v>
      </c>
      <c r="W102" s="25"/>
      <c r="X102" s="19" t="str">
        <f t="shared" si="33"/>
        <v/>
      </c>
      <c r="Y102" s="16">
        <f t="shared" si="34"/>
        <v>80</v>
      </c>
      <c r="Z102" s="24">
        <f t="shared" si="35"/>
        <v>88</v>
      </c>
      <c r="AA102" s="25"/>
      <c r="AB102" s="19" t="str">
        <f t="shared" si="36"/>
        <v/>
      </c>
      <c r="AC102" s="16">
        <f t="shared" si="37"/>
        <v>80</v>
      </c>
      <c r="AD102" s="24">
        <f t="shared" si="38"/>
        <v>88</v>
      </c>
      <c r="AE102" s="25"/>
      <c r="AF102" s="24" t="str">
        <f t="shared" si="43"/>
        <v/>
      </c>
      <c r="AG102" s="20">
        <f t="shared" si="39"/>
        <v>80</v>
      </c>
      <c r="AH102" s="21">
        <f t="shared" si="40"/>
        <v>88</v>
      </c>
      <c r="AV102">
        <v>80</v>
      </c>
      <c r="AW102">
        <v>88</v>
      </c>
    </row>
    <row r="103" spans="2:49">
      <c r="B103" t="s">
        <v>207</v>
      </c>
      <c r="C103" t="s">
        <v>208</v>
      </c>
      <c r="D103" t="s">
        <v>18</v>
      </c>
      <c r="E103" s="17">
        <v>39</v>
      </c>
      <c r="F103" s="18">
        <f t="shared" si="41"/>
        <v>95</v>
      </c>
      <c r="G103" s="17">
        <v>40</v>
      </c>
      <c r="H103" s="19">
        <f t="shared" si="42"/>
        <v>130</v>
      </c>
      <c r="I103" s="19">
        <f t="shared" si="45"/>
        <v>79</v>
      </c>
      <c r="J103" s="18">
        <f t="shared" si="24"/>
        <v>101</v>
      </c>
      <c r="K103" s="17"/>
      <c r="L103" s="19" t="str">
        <f t="shared" si="25"/>
        <v/>
      </c>
      <c r="M103" s="19">
        <f t="shared" si="26"/>
        <v>79</v>
      </c>
      <c r="N103" s="18">
        <f t="shared" si="27"/>
        <v>101</v>
      </c>
      <c r="O103" s="17"/>
      <c r="P103" s="19" t="str">
        <f t="shared" si="28"/>
        <v/>
      </c>
      <c r="Q103" s="19">
        <f t="shared" si="29"/>
        <v>79</v>
      </c>
      <c r="R103" s="24">
        <f t="shared" si="44"/>
        <v>101</v>
      </c>
      <c r="S103" s="25"/>
      <c r="T103" s="19" t="str">
        <f t="shared" si="30"/>
        <v/>
      </c>
      <c r="U103" s="16">
        <f t="shared" si="31"/>
        <v>79</v>
      </c>
      <c r="V103" s="24">
        <f t="shared" si="32"/>
        <v>101</v>
      </c>
      <c r="W103" s="25"/>
      <c r="X103" s="19" t="str">
        <f t="shared" si="33"/>
        <v/>
      </c>
      <c r="Y103" s="16">
        <f t="shared" si="34"/>
        <v>79</v>
      </c>
      <c r="Z103" s="24">
        <f t="shared" si="35"/>
        <v>101</v>
      </c>
      <c r="AA103" s="25"/>
      <c r="AB103" s="19" t="str">
        <f t="shared" si="36"/>
        <v/>
      </c>
      <c r="AC103" s="16">
        <f t="shared" si="37"/>
        <v>79</v>
      </c>
      <c r="AD103" s="24">
        <f t="shared" si="38"/>
        <v>101</v>
      </c>
      <c r="AE103" s="25"/>
      <c r="AF103" s="24" t="str">
        <f t="shared" si="43"/>
        <v/>
      </c>
      <c r="AG103" s="20">
        <f t="shared" si="39"/>
        <v>79</v>
      </c>
      <c r="AH103" s="21">
        <f t="shared" si="40"/>
        <v>101</v>
      </c>
      <c r="AV103">
        <v>79</v>
      </c>
      <c r="AW103">
        <v>101</v>
      </c>
    </row>
    <row r="104" spans="2:49">
      <c r="B104" t="s">
        <v>353</v>
      </c>
      <c r="C104" t="s">
        <v>354</v>
      </c>
      <c r="D104" t="s">
        <v>590</v>
      </c>
      <c r="E104" s="17">
        <v>42</v>
      </c>
      <c r="F104" s="18">
        <f t="shared" si="41"/>
        <v>53</v>
      </c>
      <c r="G104" s="17">
        <v>37</v>
      </c>
      <c r="H104" s="19">
        <f t="shared" si="42"/>
        <v>184</v>
      </c>
      <c r="I104" s="19">
        <f t="shared" si="45"/>
        <v>79</v>
      </c>
      <c r="J104" s="18">
        <f t="shared" si="24"/>
        <v>101</v>
      </c>
      <c r="K104" s="17"/>
      <c r="L104" s="19" t="str">
        <f t="shared" si="25"/>
        <v/>
      </c>
      <c r="M104" s="19">
        <f t="shared" si="26"/>
        <v>79</v>
      </c>
      <c r="N104" s="18">
        <f t="shared" si="27"/>
        <v>101</v>
      </c>
      <c r="O104" s="17"/>
      <c r="P104" s="19" t="str">
        <f t="shared" si="28"/>
        <v/>
      </c>
      <c r="Q104" s="19">
        <f t="shared" si="29"/>
        <v>79</v>
      </c>
      <c r="R104" s="24">
        <f t="shared" si="44"/>
        <v>101</v>
      </c>
      <c r="S104" s="25"/>
      <c r="T104" s="19" t="str">
        <f t="shared" si="30"/>
        <v/>
      </c>
      <c r="U104" s="16">
        <f t="shared" si="31"/>
        <v>79</v>
      </c>
      <c r="V104" s="24">
        <f t="shared" si="32"/>
        <v>101</v>
      </c>
      <c r="W104" s="25"/>
      <c r="X104" s="19" t="str">
        <f t="shared" si="33"/>
        <v/>
      </c>
      <c r="Y104" s="16">
        <f t="shared" si="34"/>
        <v>79</v>
      </c>
      <c r="Z104" s="24">
        <f t="shared" si="35"/>
        <v>101</v>
      </c>
      <c r="AA104" s="25"/>
      <c r="AB104" s="19" t="str">
        <f t="shared" si="36"/>
        <v/>
      </c>
      <c r="AC104" s="16">
        <f t="shared" si="37"/>
        <v>79</v>
      </c>
      <c r="AD104" s="24">
        <f t="shared" si="38"/>
        <v>101</v>
      </c>
      <c r="AE104" s="25"/>
      <c r="AF104" s="24" t="str">
        <f t="shared" si="43"/>
        <v/>
      </c>
      <c r="AG104" s="20">
        <f t="shared" si="39"/>
        <v>79</v>
      </c>
      <c r="AH104" s="21">
        <f t="shared" si="40"/>
        <v>101</v>
      </c>
      <c r="AV104">
        <v>79</v>
      </c>
      <c r="AW104">
        <v>101</v>
      </c>
    </row>
    <row r="105" spans="2:49">
      <c r="B105" t="s">
        <v>369</v>
      </c>
      <c r="C105" t="s">
        <v>370</v>
      </c>
      <c r="D105" t="s">
        <v>590</v>
      </c>
      <c r="E105" s="17">
        <v>40</v>
      </c>
      <c r="F105" s="18">
        <f t="shared" si="41"/>
        <v>77</v>
      </c>
      <c r="G105" s="17">
        <v>39</v>
      </c>
      <c r="H105" s="19">
        <f t="shared" si="42"/>
        <v>150</v>
      </c>
      <c r="I105" s="19">
        <f t="shared" si="45"/>
        <v>79</v>
      </c>
      <c r="J105" s="18">
        <f t="shared" si="24"/>
        <v>101</v>
      </c>
      <c r="K105" s="17"/>
      <c r="L105" s="19" t="str">
        <f t="shared" si="25"/>
        <v/>
      </c>
      <c r="M105" s="19">
        <f t="shared" si="26"/>
        <v>79</v>
      </c>
      <c r="N105" s="18">
        <f t="shared" si="27"/>
        <v>101</v>
      </c>
      <c r="O105" s="17"/>
      <c r="P105" s="19" t="str">
        <f t="shared" si="28"/>
        <v/>
      </c>
      <c r="Q105" s="19">
        <f t="shared" si="29"/>
        <v>79</v>
      </c>
      <c r="R105" s="24">
        <f t="shared" si="44"/>
        <v>101</v>
      </c>
      <c r="S105" s="25"/>
      <c r="T105" s="19" t="str">
        <f t="shared" si="30"/>
        <v/>
      </c>
      <c r="U105" s="16">
        <f t="shared" si="31"/>
        <v>79</v>
      </c>
      <c r="V105" s="24">
        <f t="shared" si="32"/>
        <v>101</v>
      </c>
      <c r="W105" s="25"/>
      <c r="X105" s="19" t="str">
        <f t="shared" si="33"/>
        <v/>
      </c>
      <c r="Y105" s="16">
        <f t="shared" si="34"/>
        <v>79</v>
      </c>
      <c r="Z105" s="24">
        <f t="shared" si="35"/>
        <v>101</v>
      </c>
      <c r="AA105" s="25"/>
      <c r="AB105" s="19" t="str">
        <f t="shared" si="36"/>
        <v/>
      </c>
      <c r="AC105" s="16">
        <f t="shared" si="37"/>
        <v>79</v>
      </c>
      <c r="AD105" s="24">
        <f t="shared" si="38"/>
        <v>101</v>
      </c>
      <c r="AE105" s="25"/>
      <c r="AF105" s="24" t="str">
        <f t="shared" si="43"/>
        <v/>
      </c>
      <c r="AG105" s="20">
        <f t="shared" si="39"/>
        <v>79</v>
      </c>
      <c r="AH105" s="21">
        <f t="shared" si="40"/>
        <v>101</v>
      </c>
      <c r="AV105">
        <v>79</v>
      </c>
      <c r="AW105">
        <v>101</v>
      </c>
    </row>
    <row r="106" spans="2:49">
      <c r="B106" t="s">
        <v>238</v>
      </c>
      <c r="C106" t="s">
        <v>239</v>
      </c>
      <c r="D106" t="s">
        <v>44</v>
      </c>
      <c r="E106" s="17">
        <v>33</v>
      </c>
      <c r="F106" s="18">
        <f t="shared" si="41"/>
        <v>195</v>
      </c>
      <c r="G106" s="17">
        <v>46</v>
      </c>
      <c r="H106" s="19">
        <f t="shared" si="42"/>
        <v>40</v>
      </c>
      <c r="I106" s="19">
        <f t="shared" si="45"/>
        <v>79</v>
      </c>
      <c r="J106" s="18">
        <f t="shared" si="24"/>
        <v>101</v>
      </c>
      <c r="K106" s="17"/>
      <c r="L106" s="19" t="str">
        <f t="shared" si="25"/>
        <v/>
      </c>
      <c r="M106" s="19">
        <f t="shared" si="26"/>
        <v>79</v>
      </c>
      <c r="N106" s="18">
        <f t="shared" si="27"/>
        <v>101</v>
      </c>
      <c r="O106" s="17"/>
      <c r="P106" s="19" t="str">
        <f t="shared" si="28"/>
        <v/>
      </c>
      <c r="Q106" s="19">
        <f t="shared" si="29"/>
        <v>79</v>
      </c>
      <c r="R106" s="24">
        <f t="shared" si="44"/>
        <v>101</v>
      </c>
      <c r="S106" s="25"/>
      <c r="T106" s="19" t="str">
        <f t="shared" si="30"/>
        <v/>
      </c>
      <c r="U106" s="16">
        <f t="shared" si="31"/>
        <v>79</v>
      </c>
      <c r="V106" s="24">
        <f t="shared" si="32"/>
        <v>101</v>
      </c>
      <c r="W106" s="25"/>
      <c r="X106" s="19" t="str">
        <f t="shared" si="33"/>
        <v/>
      </c>
      <c r="Y106" s="16">
        <f t="shared" si="34"/>
        <v>79</v>
      </c>
      <c r="Z106" s="24">
        <f t="shared" si="35"/>
        <v>101</v>
      </c>
      <c r="AA106" s="25"/>
      <c r="AB106" s="19" t="str">
        <f t="shared" si="36"/>
        <v/>
      </c>
      <c r="AC106" s="16">
        <f t="shared" si="37"/>
        <v>79</v>
      </c>
      <c r="AD106" s="24">
        <f t="shared" si="38"/>
        <v>101</v>
      </c>
      <c r="AE106" s="25"/>
      <c r="AF106" s="24" t="str">
        <f t="shared" si="43"/>
        <v/>
      </c>
      <c r="AG106" s="20">
        <f t="shared" si="39"/>
        <v>79</v>
      </c>
      <c r="AH106" s="21">
        <f t="shared" si="40"/>
        <v>101</v>
      </c>
      <c r="AV106">
        <v>79</v>
      </c>
      <c r="AW106">
        <v>101</v>
      </c>
    </row>
    <row r="107" spans="2:49">
      <c r="B107" t="s">
        <v>390</v>
      </c>
      <c r="C107" t="s">
        <v>391</v>
      </c>
      <c r="D107" t="s">
        <v>52</v>
      </c>
      <c r="E107" s="17">
        <v>42</v>
      </c>
      <c r="F107" s="18">
        <f t="shared" si="41"/>
        <v>53</v>
      </c>
      <c r="G107" s="17">
        <v>37</v>
      </c>
      <c r="H107" s="19">
        <f t="shared" si="42"/>
        <v>184</v>
      </c>
      <c r="I107" s="19">
        <f t="shared" si="45"/>
        <v>79</v>
      </c>
      <c r="J107" s="18">
        <f t="shared" si="24"/>
        <v>101</v>
      </c>
      <c r="K107" s="17"/>
      <c r="L107" s="19" t="str">
        <f t="shared" si="25"/>
        <v/>
      </c>
      <c r="M107" s="19">
        <f t="shared" si="26"/>
        <v>79</v>
      </c>
      <c r="N107" s="18">
        <f t="shared" si="27"/>
        <v>101</v>
      </c>
      <c r="O107" s="17"/>
      <c r="P107" s="19" t="str">
        <f t="shared" si="28"/>
        <v/>
      </c>
      <c r="Q107" s="19">
        <f t="shared" si="29"/>
        <v>79</v>
      </c>
      <c r="R107" s="24">
        <f t="shared" si="44"/>
        <v>101</v>
      </c>
      <c r="S107" s="25"/>
      <c r="T107" s="19" t="str">
        <f t="shared" si="30"/>
        <v/>
      </c>
      <c r="U107" s="16">
        <f t="shared" si="31"/>
        <v>79</v>
      </c>
      <c r="V107" s="24">
        <f t="shared" si="32"/>
        <v>101</v>
      </c>
      <c r="W107" s="25"/>
      <c r="X107" s="19" t="str">
        <f t="shared" si="33"/>
        <v/>
      </c>
      <c r="Y107" s="16">
        <f t="shared" si="34"/>
        <v>79</v>
      </c>
      <c r="Z107" s="24">
        <f t="shared" si="35"/>
        <v>101</v>
      </c>
      <c r="AA107" s="25"/>
      <c r="AB107" s="19" t="str">
        <f t="shared" si="36"/>
        <v/>
      </c>
      <c r="AC107" s="16">
        <f t="shared" si="37"/>
        <v>79</v>
      </c>
      <c r="AD107" s="24">
        <f t="shared" si="38"/>
        <v>101</v>
      </c>
      <c r="AE107" s="25"/>
      <c r="AF107" s="24" t="str">
        <f t="shared" si="43"/>
        <v/>
      </c>
      <c r="AG107" s="20">
        <f t="shared" si="39"/>
        <v>79</v>
      </c>
      <c r="AH107" s="21">
        <f t="shared" si="40"/>
        <v>101</v>
      </c>
      <c r="AV107">
        <v>79</v>
      </c>
      <c r="AW107">
        <v>101</v>
      </c>
    </row>
    <row r="108" spans="2:49">
      <c r="B108" t="s">
        <v>253</v>
      </c>
      <c r="C108" t="s">
        <v>254</v>
      </c>
      <c r="D108" t="s">
        <v>128</v>
      </c>
      <c r="E108" s="17">
        <v>42</v>
      </c>
      <c r="F108" s="18">
        <f t="shared" si="41"/>
        <v>53</v>
      </c>
      <c r="G108" s="17">
        <v>37</v>
      </c>
      <c r="H108" s="19">
        <f t="shared" si="42"/>
        <v>184</v>
      </c>
      <c r="I108" s="19">
        <f t="shared" si="45"/>
        <v>79</v>
      </c>
      <c r="J108" s="18">
        <f t="shared" si="24"/>
        <v>101</v>
      </c>
      <c r="K108" s="17"/>
      <c r="L108" s="19" t="str">
        <f t="shared" si="25"/>
        <v/>
      </c>
      <c r="M108" s="19">
        <f t="shared" si="26"/>
        <v>79</v>
      </c>
      <c r="N108" s="18">
        <f t="shared" si="27"/>
        <v>101</v>
      </c>
      <c r="O108" s="17"/>
      <c r="P108" s="19" t="str">
        <f t="shared" si="28"/>
        <v/>
      </c>
      <c r="Q108" s="19">
        <f t="shared" si="29"/>
        <v>79</v>
      </c>
      <c r="R108" s="24">
        <f t="shared" si="44"/>
        <v>101</v>
      </c>
      <c r="S108" s="25"/>
      <c r="T108" s="19" t="str">
        <f t="shared" si="30"/>
        <v/>
      </c>
      <c r="U108" s="16">
        <f t="shared" si="31"/>
        <v>79</v>
      </c>
      <c r="V108" s="24">
        <f t="shared" si="32"/>
        <v>101</v>
      </c>
      <c r="W108" s="25"/>
      <c r="X108" s="19" t="str">
        <f t="shared" si="33"/>
        <v/>
      </c>
      <c r="Y108" s="16">
        <f t="shared" si="34"/>
        <v>79</v>
      </c>
      <c r="Z108" s="24">
        <f t="shared" si="35"/>
        <v>101</v>
      </c>
      <c r="AA108" s="25"/>
      <c r="AB108" s="19" t="str">
        <f t="shared" si="36"/>
        <v/>
      </c>
      <c r="AC108" s="16">
        <f t="shared" si="37"/>
        <v>79</v>
      </c>
      <c r="AD108" s="24">
        <f t="shared" si="38"/>
        <v>101</v>
      </c>
      <c r="AE108" s="25"/>
      <c r="AF108" s="24" t="str">
        <f t="shared" si="43"/>
        <v/>
      </c>
      <c r="AG108" s="20">
        <f t="shared" si="39"/>
        <v>79</v>
      </c>
      <c r="AH108" s="21">
        <f t="shared" si="40"/>
        <v>101</v>
      </c>
      <c r="AV108">
        <v>79</v>
      </c>
      <c r="AW108">
        <v>101</v>
      </c>
    </row>
    <row r="109" spans="2:49">
      <c r="B109" t="s">
        <v>279</v>
      </c>
      <c r="C109" t="s">
        <v>280</v>
      </c>
      <c r="D109" t="s">
        <v>128</v>
      </c>
      <c r="E109" s="17">
        <v>42</v>
      </c>
      <c r="F109" s="18">
        <f t="shared" si="41"/>
        <v>53</v>
      </c>
      <c r="G109" s="17">
        <v>37</v>
      </c>
      <c r="H109" s="19">
        <f t="shared" si="42"/>
        <v>184</v>
      </c>
      <c r="I109" s="19">
        <f t="shared" si="45"/>
        <v>79</v>
      </c>
      <c r="J109" s="18">
        <f t="shared" si="24"/>
        <v>101</v>
      </c>
      <c r="K109" s="17"/>
      <c r="L109" s="19" t="str">
        <f t="shared" si="25"/>
        <v/>
      </c>
      <c r="M109" s="19">
        <f t="shared" si="26"/>
        <v>79</v>
      </c>
      <c r="N109" s="18">
        <f t="shared" si="27"/>
        <v>101</v>
      </c>
      <c r="O109" s="17"/>
      <c r="P109" s="19" t="str">
        <f t="shared" si="28"/>
        <v/>
      </c>
      <c r="Q109" s="19">
        <f t="shared" si="29"/>
        <v>79</v>
      </c>
      <c r="R109" s="24">
        <f t="shared" si="44"/>
        <v>101</v>
      </c>
      <c r="S109" s="25"/>
      <c r="T109" s="19" t="str">
        <f t="shared" si="30"/>
        <v/>
      </c>
      <c r="U109" s="16">
        <f t="shared" si="31"/>
        <v>79</v>
      </c>
      <c r="V109" s="24">
        <f t="shared" si="32"/>
        <v>101</v>
      </c>
      <c r="W109" s="25"/>
      <c r="X109" s="19" t="str">
        <f t="shared" si="33"/>
        <v/>
      </c>
      <c r="Y109" s="16">
        <f t="shared" si="34"/>
        <v>79</v>
      </c>
      <c r="Z109" s="24">
        <f t="shared" si="35"/>
        <v>101</v>
      </c>
      <c r="AA109" s="25"/>
      <c r="AB109" s="19" t="str">
        <f t="shared" si="36"/>
        <v/>
      </c>
      <c r="AC109" s="16">
        <f t="shared" si="37"/>
        <v>79</v>
      </c>
      <c r="AD109" s="24">
        <f t="shared" si="38"/>
        <v>101</v>
      </c>
      <c r="AE109" s="25"/>
      <c r="AF109" s="24" t="str">
        <f t="shared" si="43"/>
        <v/>
      </c>
      <c r="AG109" s="20">
        <f t="shared" si="39"/>
        <v>79</v>
      </c>
      <c r="AH109" s="21">
        <f t="shared" si="40"/>
        <v>101</v>
      </c>
      <c r="AV109">
        <v>79</v>
      </c>
      <c r="AW109">
        <v>101</v>
      </c>
    </row>
    <row r="110" spans="2:49">
      <c r="B110" t="s">
        <v>126</v>
      </c>
      <c r="C110" t="s">
        <v>127</v>
      </c>
      <c r="D110" t="s">
        <v>128</v>
      </c>
      <c r="E110" s="17">
        <v>32</v>
      </c>
      <c r="F110" s="18">
        <f t="shared" si="41"/>
        <v>210</v>
      </c>
      <c r="G110" s="17">
        <v>47</v>
      </c>
      <c r="H110" s="19">
        <f t="shared" si="42"/>
        <v>37</v>
      </c>
      <c r="I110" s="19">
        <f t="shared" si="45"/>
        <v>79</v>
      </c>
      <c r="J110" s="18">
        <f t="shared" si="24"/>
        <v>101</v>
      </c>
      <c r="K110" s="17"/>
      <c r="L110" s="19" t="str">
        <f t="shared" si="25"/>
        <v/>
      </c>
      <c r="M110" s="19">
        <f t="shared" si="26"/>
        <v>79</v>
      </c>
      <c r="N110" s="18">
        <f t="shared" si="27"/>
        <v>101</v>
      </c>
      <c r="O110" s="17"/>
      <c r="P110" s="19" t="str">
        <f t="shared" si="28"/>
        <v/>
      </c>
      <c r="Q110" s="19">
        <f t="shared" si="29"/>
        <v>79</v>
      </c>
      <c r="R110" s="24">
        <f t="shared" si="44"/>
        <v>101</v>
      </c>
      <c r="S110" s="25"/>
      <c r="T110" s="19" t="str">
        <f t="shared" si="30"/>
        <v/>
      </c>
      <c r="U110" s="16">
        <f t="shared" si="31"/>
        <v>79</v>
      </c>
      <c r="V110" s="24">
        <f t="shared" si="32"/>
        <v>101</v>
      </c>
      <c r="W110" s="25"/>
      <c r="X110" s="19" t="str">
        <f t="shared" si="33"/>
        <v/>
      </c>
      <c r="Y110" s="16">
        <f t="shared" si="34"/>
        <v>79</v>
      </c>
      <c r="Z110" s="24">
        <f t="shared" si="35"/>
        <v>101</v>
      </c>
      <c r="AA110" s="25"/>
      <c r="AB110" s="19" t="str">
        <f t="shared" si="36"/>
        <v/>
      </c>
      <c r="AC110" s="16">
        <f t="shared" si="37"/>
        <v>79</v>
      </c>
      <c r="AD110" s="24">
        <f t="shared" si="38"/>
        <v>101</v>
      </c>
      <c r="AE110" s="25"/>
      <c r="AF110" s="24" t="str">
        <f t="shared" si="43"/>
        <v/>
      </c>
      <c r="AG110" s="20">
        <f t="shared" si="39"/>
        <v>79</v>
      </c>
      <c r="AH110" s="21">
        <f t="shared" si="40"/>
        <v>101</v>
      </c>
      <c r="AV110">
        <v>79</v>
      </c>
      <c r="AW110">
        <v>101</v>
      </c>
    </row>
    <row r="111" spans="2:49">
      <c r="B111" t="s">
        <v>236</v>
      </c>
      <c r="C111" t="s">
        <v>237</v>
      </c>
      <c r="D111" t="s">
        <v>44</v>
      </c>
      <c r="E111" s="17">
        <v>37</v>
      </c>
      <c r="F111" s="18">
        <f t="shared" si="41"/>
        <v>130</v>
      </c>
      <c r="G111" s="17">
        <v>42</v>
      </c>
      <c r="H111" s="19">
        <f t="shared" si="42"/>
        <v>94</v>
      </c>
      <c r="I111" s="19">
        <f t="shared" si="45"/>
        <v>79</v>
      </c>
      <c r="J111" s="18">
        <f t="shared" si="24"/>
        <v>101</v>
      </c>
      <c r="K111" s="17"/>
      <c r="L111" s="19" t="str">
        <f t="shared" si="25"/>
        <v/>
      </c>
      <c r="M111" s="19">
        <f t="shared" si="26"/>
        <v>79</v>
      </c>
      <c r="N111" s="18">
        <f t="shared" si="27"/>
        <v>101</v>
      </c>
      <c r="O111" s="17"/>
      <c r="P111" s="19" t="str">
        <f t="shared" si="28"/>
        <v/>
      </c>
      <c r="Q111" s="19">
        <f t="shared" si="29"/>
        <v>79</v>
      </c>
      <c r="R111" s="24">
        <f t="shared" si="44"/>
        <v>101</v>
      </c>
      <c r="S111" s="25"/>
      <c r="T111" s="19" t="str">
        <f t="shared" si="30"/>
        <v/>
      </c>
      <c r="U111" s="16">
        <f t="shared" si="31"/>
        <v>79</v>
      </c>
      <c r="V111" s="24">
        <f t="shared" si="32"/>
        <v>101</v>
      </c>
      <c r="W111" s="25"/>
      <c r="X111" s="19" t="str">
        <f t="shared" si="33"/>
        <v/>
      </c>
      <c r="Y111" s="16">
        <f t="shared" si="34"/>
        <v>79</v>
      </c>
      <c r="Z111" s="24">
        <f t="shared" si="35"/>
        <v>101</v>
      </c>
      <c r="AA111" s="25"/>
      <c r="AB111" s="19" t="str">
        <f t="shared" si="36"/>
        <v/>
      </c>
      <c r="AC111" s="16">
        <f t="shared" si="37"/>
        <v>79</v>
      </c>
      <c r="AD111" s="24">
        <f t="shared" si="38"/>
        <v>101</v>
      </c>
      <c r="AE111" s="25"/>
      <c r="AF111" s="24" t="str">
        <f t="shared" si="43"/>
        <v/>
      </c>
      <c r="AG111" s="20">
        <f t="shared" si="39"/>
        <v>79</v>
      </c>
      <c r="AH111" s="21">
        <f t="shared" si="40"/>
        <v>101</v>
      </c>
      <c r="AV111">
        <v>79</v>
      </c>
      <c r="AW111">
        <v>101</v>
      </c>
    </row>
    <row r="112" spans="2:49">
      <c r="B112" t="s">
        <v>599</v>
      </c>
      <c r="C112" t="s">
        <v>600</v>
      </c>
      <c r="D112" t="s">
        <v>68</v>
      </c>
      <c r="E112" s="17">
        <v>36</v>
      </c>
      <c r="F112" s="18">
        <f t="shared" si="41"/>
        <v>155</v>
      </c>
      <c r="G112" s="17">
        <v>43</v>
      </c>
      <c r="H112" s="19">
        <f t="shared" si="42"/>
        <v>79</v>
      </c>
      <c r="I112" s="19">
        <f t="shared" si="45"/>
        <v>79</v>
      </c>
      <c r="J112" s="18">
        <f t="shared" si="24"/>
        <v>101</v>
      </c>
      <c r="K112" s="17"/>
      <c r="L112" s="19" t="str">
        <f t="shared" si="25"/>
        <v/>
      </c>
      <c r="M112" s="19">
        <f t="shared" si="26"/>
        <v>79</v>
      </c>
      <c r="N112" s="18">
        <f t="shared" si="27"/>
        <v>101</v>
      </c>
      <c r="O112" s="17"/>
      <c r="P112" s="19" t="str">
        <f t="shared" si="28"/>
        <v/>
      </c>
      <c r="Q112" s="19">
        <f t="shared" si="29"/>
        <v>79</v>
      </c>
      <c r="R112" s="24">
        <f t="shared" si="44"/>
        <v>101</v>
      </c>
      <c r="S112" s="25"/>
      <c r="T112" s="19" t="str">
        <f t="shared" si="30"/>
        <v/>
      </c>
      <c r="U112" s="16">
        <f t="shared" si="31"/>
        <v>79</v>
      </c>
      <c r="V112" s="24">
        <f t="shared" si="32"/>
        <v>101</v>
      </c>
      <c r="W112" s="25"/>
      <c r="X112" s="19" t="str">
        <f t="shared" si="33"/>
        <v/>
      </c>
      <c r="Y112" s="16">
        <f t="shared" si="34"/>
        <v>79</v>
      </c>
      <c r="Z112" s="24">
        <f t="shared" si="35"/>
        <v>101</v>
      </c>
      <c r="AA112" s="25"/>
      <c r="AB112" s="19" t="str">
        <f t="shared" si="36"/>
        <v/>
      </c>
      <c r="AC112" s="16">
        <f t="shared" si="37"/>
        <v>79</v>
      </c>
      <c r="AD112" s="24">
        <f t="shared" si="38"/>
        <v>101</v>
      </c>
      <c r="AE112" s="25"/>
      <c r="AF112" s="24" t="str">
        <f t="shared" si="43"/>
        <v/>
      </c>
      <c r="AG112" s="20">
        <f t="shared" si="39"/>
        <v>79</v>
      </c>
      <c r="AH112" s="21">
        <f t="shared" si="40"/>
        <v>101</v>
      </c>
      <c r="AV112">
        <v>79</v>
      </c>
      <c r="AW112">
        <v>101</v>
      </c>
    </row>
    <row r="113" spans="2:49">
      <c r="B113" t="s">
        <v>601</v>
      </c>
      <c r="C113" t="s">
        <v>602</v>
      </c>
      <c r="D113" t="s">
        <v>21</v>
      </c>
      <c r="E113" s="17">
        <v>40</v>
      </c>
      <c r="F113" s="18">
        <f t="shared" si="41"/>
        <v>77</v>
      </c>
      <c r="G113" s="17">
        <v>39</v>
      </c>
      <c r="H113" s="19">
        <f t="shared" si="42"/>
        <v>150</v>
      </c>
      <c r="I113" s="19">
        <f t="shared" si="45"/>
        <v>79</v>
      </c>
      <c r="J113" s="18">
        <f t="shared" si="24"/>
        <v>101</v>
      </c>
      <c r="K113" s="17"/>
      <c r="L113" s="19" t="str">
        <f t="shared" si="25"/>
        <v/>
      </c>
      <c r="M113" s="19">
        <f t="shared" si="26"/>
        <v>79</v>
      </c>
      <c r="N113" s="18">
        <f t="shared" si="27"/>
        <v>101</v>
      </c>
      <c r="O113" s="17"/>
      <c r="P113" s="19" t="str">
        <f t="shared" si="28"/>
        <v/>
      </c>
      <c r="Q113" s="19">
        <f t="shared" si="29"/>
        <v>79</v>
      </c>
      <c r="R113" s="24">
        <f t="shared" si="44"/>
        <v>101</v>
      </c>
      <c r="S113" s="25"/>
      <c r="T113" s="19" t="str">
        <f t="shared" si="30"/>
        <v/>
      </c>
      <c r="U113" s="16">
        <f t="shared" si="31"/>
        <v>79</v>
      </c>
      <c r="V113" s="24">
        <f t="shared" si="32"/>
        <v>101</v>
      </c>
      <c r="W113" s="25"/>
      <c r="X113" s="19" t="str">
        <f t="shared" si="33"/>
        <v/>
      </c>
      <c r="Y113" s="16">
        <f t="shared" si="34"/>
        <v>79</v>
      </c>
      <c r="Z113" s="24">
        <f t="shared" si="35"/>
        <v>101</v>
      </c>
      <c r="AA113" s="25"/>
      <c r="AB113" s="19" t="str">
        <f t="shared" si="36"/>
        <v/>
      </c>
      <c r="AC113" s="16">
        <f t="shared" si="37"/>
        <v>79</v>
      </c>
      <c r="AD113" s="24">
        <f t="shared" si="38"/>
        <v>101</v>
      </c>
      <c r="AE113" s="25"/>
      <c r="AF113" s="24" t="str">
        <f t="shared" si="43"/>
        <v/>
      </c>
      <c r="AG113" s="20">
        <f t="shared" si="39"/>
        <v>79</v>
      </c>
      <c r="AH113" s="21">
        <f t="shared" si="40"/>
        <v>101</v>
      </c>
      <c r="AV113">
        <v>79</v>
      </c>
      <c r="AW113">
        <v>101</v>
      </c>
    </row>
    <row r="114" spans="2:49">
      <c r="B114" t="s">
        <v>246</v>
      </c>
      <c r="C114" t="s">
        <v>247</v>
      </c>
      <c r="D114" t="s">
        <v>44</v>
      </c>
      <c r="E114" s="17">
        <v>37</v>
      </c>
      <c r="F114" s="18">
        <f t="shared" si="41"/>
        <v>130</v>
      </c>
      <c r="G114" s="17">
        <v>42</v>
      </c>
      <c r="H114" s="19">
        <f t="shared" si="42"/>
        <v>94</v>
      </c>
      <c r="I114" s="19">
        <f t="shared" si="45"/>
        <v>79</v>
      </c>
      <c r="J114" s="18">
        <f t="shared" si="24"/>
        <v>101</v>
      </c>
      <c r="K114" s="17"/>
      <c r="L114" s="19" t="str">
        <f t="shared" si="25"/>
        <v/>
      </c>
      <c r="M114" s="19">
        <f t="shared" si="26"/>
        <v>79</v>
      </c>
      <c r="N114" s="18">
        <f t="shared" si="27"/>
        <v>101</v>
      </c>
      <c r="O114" s="17"/>
      <c r="P114" s="19" t="str">
        <f t="shared" si="28"/>
        <v/>
      </c>
      <c r="Q114" s="19">
        <f t="shared" si="29"/>
        <v>79</v>
      </c>
      <c r="R114" s="24">
        <f t="shared" si="44"/>
        <v>101</v>
      </c>
      <c r="S114" s="25"/>
      <c r="T114" s="19" t="str">
        <f t="shared" si="30"/>
        <v/>
      </c>
      <c r="U114" s="16">
        <f t="shared" si="31"/>
        <v>79</v>
      </c>
      <c r="V114" s="24">
        <f t="shared" si="32"/>
        <v>101</v>
      </c>
      <c r="W114" s="25"/>
      <c r="X114" s="19" t="str">
        <f t="shared" si="33"/>
        <v/>
      </c>
      <c r="Y114" s="16">
        <f t="shared" si="34"/>
        <v>79</v>
      </c>
      <c r="Z114" s="24">
        <f t="shared" si="35"/>
        <v>101</v>
      </c>
      <c r="AA114" s="25"/>
      <c r="AB114" s="19" t="str">
        <f t="shared" si="36"/>
        <v/>
      </c>
      <c r="AC114" s="16">
        <f t="shared" si="37"/>
        <v>79</v>
      </c>
      <c r="AD114" s="24">
        <f t="shared" si="38"/>
        <v>101</v>
      </c>
      <c r="AE114" s="25"/>
      <c r="AF114" s="24" t="str">
        <f t="shared" si="43"/>
        <v/>
      </c>
      <c r="AG114" s="20">
        <f t="shared" si="39"/>
        <v>79</v>
      </c>
      <c r="AH114" s="21">
        <f t="shared" si="40"/>
        <v>101</v>
      </c>
      <c r="AV114">
        <v>79</v>
      </c>
      <c r="AW114">
        <v>101</v>
      </c>
    </row>
    <row r="115" spans="2:49">
      <c r="B115" t="s">
        <v>244</v>
      </c>
      <c r="C115" t="s">
        <v>245</v>
      </c>
      <c r="D115" t="s">
        <v>128</v>
      </c>
      <c r="E115" s="17">
        <v>42</v>
      </c>
      <c r="F115" s="18">
        <f t="shared" si="41"/>
        <v>53</v>
      </c>
      <c r="G115" s="17">
        <v>37</v>
      </c>
      <c r="H115" s="19">
        <f t="shared" si="42"/>
        <v>184</v>
      </c>
      <c r="I115" s="19">
        <f t="shared" si="45"/>
        <v>79</v>
      </c>
      <c r="J115" s="18">
        <f t="shared" si="24"/>
        <v>101</v>
      </c>
      <c r="K115" s="17"/>
      <c r="L115" s="19" t="str">
        <f t="shared" si="25"/>
        <v/>
      </c>
      <c r="M115" s="19">
        <f t="shared" si="26"/>
        <v>79</v>
      </c>
      <c r="N115" s="18">
        <f t="shared" si="27"/>
        <v>101</v>
      </c>
      <c r="O115" s="17"/>
      <c r="P115" s="19" t="str">
        <f t="shared" si="28"/>
        <v/>
      </c>
      <c r="Q115" s="19">
        <f t="shared" si="29"/>
        <v>79</v>
      </c>
      <c r="R115" s="24">
        <f t="shared" si="44"/>
        <v>101</v>
      </c>
      <c r="S115" s="25"/>
      <c r="T115" s="19" t="str">
        <f t="shared" si="30"/>
        <v/>
      </c>
      <c r="U115" s="16">
        <f t="shared" si="31"/>
        <v>79</v>
      </c>
      <c r="V115" s="24">
        <f t="shared" si="32"/>
        <v>101</v>
      </c>
      <c r="W115" s="25"/>
      <c r="X115" s="19" t="str">
        <f t="shared" si="33"/>
        <v/>
      </c>
      <c r="Y115" s="16">
        <f t="shared" si="34"/>
        <v>79</v>
      </c>
      <c r="Z115" s="24">
        <f t="shared" si="35"/>
        <v>101</v>
      </c>
      <c r="AA115" s="25"/>
      <c r="AB115" s="19" t="str">
        <f t="shared" si="36"/>
        <v/>
      </c>
      <c r="AC115" s="16">
        <f t="shared" si="37"/>
        <v>79</v>
      </c>
      <c r="AD115" s="24">
        <f t="shared" si="38"/>
        <v>101</v>
      </c>
      <c r="AE115" s="25"/>
      <c r="AF115" s="24" t="str">
        <f t="shared" si="43"/>
        <v/>
      </c>
      <c r="AG115" s="20">
        <f t="shared" si="39"/>
        <v>79</v>
      </c>
      <c r="AH115" s="21">
        <f t="shared" si="40"/>
        <v>101</v>
      </c>
      <c r="AV115">
        <v>79</v>
      </c>
      <c r="AW115">
        <v>101</v>
      </c>
    </row>
    <row r="116" spans="2:49">
      <c r="B116" t="s">
        <v>96</v>
      </c>
      <c r="C116" t="s">
        <v>97</v>
      </c>
      <c r="D116" t="s">
        <v>44</v>
      </c>
      <c r="E116" s="17">
        <v>39</v>
      </c>
      <c r="F116" s="18">
        <f t="shared" si="41"/>
        <v>95</v>
      </c>
      <c r="G116" s="17">
        <v>40</v>
      </c>
      <c r="H116" s="19">
        <f t="shared" si="42"/>
        <v>130</v>
      </c>
      <c r="I116" s="19">
        <f t="shared" si="45"/>
        <v>79</v>
      </c>
      <c r="J116" s="18">
        <f t="shared" si="24"/>
        <v>101</v>
      </c>
      <c r="K116" s="17"/>
      <c r="L116" s="19" t="str">
        <f t="shared" si="25"/>
        <v/>
      </c>
      <c r="M116" s="19">
        <f t="shared" si="26"/>
        <v>79</v>
      </c>
      <c r="N116" s="18">
        <f t="shared" si="27"/>
        <v>101</v>
      </c>
      <c r="O116" s="17"/>
      <c r="P116" s="19" t="str">
        <f t="shared" si="28"/>
        <v/>
      </c>
      <c r="Q116" s="19">
        <f t="shared" si="29"/>
        <v>79</v>
      </c>
      <c r="R116" s="24">
        <f t="shared" si="44"/>
        <v>101</v>
      </c>
      <c r="S116" s="25"/>
      <c r="T116" s="19" t="str">
        <f t="shared" si="30"/>
        <v/>
      </c>
      <c r="U116" s="16">
        <f t="shared" si="31"/>
        <v>79</v>
      </c>
      <c r="V116" s="24">
        <f t="shared" si="32"/>
        <v>101</v>
      </c>
      <c r="W116" s="25"/>
      <c r="X116" s="19" t="str">
        <f t="shared" si="33"/>
        <v/>
      </c>
      <c r="Y116" s="16">
        <f t="shared" si="34"/>
        <v>79</v>
      </c>
      <c r="Z116" s="24">
        <f t="shared" si="35"/>
        <v>101</v>
      </c>
      <c r="AA116" s="25"/>
      <c r="AB116" s="19" t="str">
        <f t="shared" si="36"/>
        <v/>
      </c>
      <c r="AC116" s="16">
        <f t="shared" si="37"/>
        <v>79</v>
      </c>
      <c r="AD116" s="24">
        <f t="shared" si="38"/>
        <v>101</v>
      </c>
      <c r="AE116" s="25"/>
      <c r="AF116" s="24" t="str">
        <f t="shared" si="43"/>
        <v/>
      </c>
      <c r="AG116" s="20">
        <f t="shared" si="39"/>
        <v>79</v>
      </c>
      <c r="AH116" s="21">
        <f t="shared" si="40"/>
        <v>101</v>
      </c>
      <c r="AV116">
        <v>79</v>
      </c>
      <c r="AW116">
        <v>101</v>
      </c>
    </row>
    <row r="117" spans="2:49">
      <c r="B117" t="s">
        <v>172</v>
      </c>
      <c r="C117" t="s">
        <v>173</v>
      </c>
      <c r="D117" t="s">
        <v>146</v>
      </c>
      <c r="E117" s="17">
        <v>43</v>
      </c>
      <c r="F117" s="18">
        <f t="shared" si="41"/>
        <v>44</v>
      </c>
      <c r="G117" s="17">
        <v>36</v>
      </c>
      <c r="H117" s="19">
        <f t="shared" si="42"/>
        <v>198</v>
      </c>
      <c r="I117" s="19">
        <f t="shared" si="45"/>
        <v>79</v>
      </c>
      <c r="J117" s="18">
        <f t="shared" si="24"/>
        <v>101</v>
      </c>
      <c r="K117" s="17"/>
      <c r="L117" s="19" t="str">
        <f t="shared" si="25"/>
        <v/>
      </c>
      <c r="M117" s="19">
        <f t="shared" si="26"/>
        <v>79</v>
      </c>
      <c r="N117" s="18">
        <f t="shared" si="27"/>
        <v>101</v>
      </c>
      <c r="O117" s="17"/>
      <c r="P117" s="19" t="str">
        <f t="shared" si="28"/>
        <v/>
      </c>
      <c r="Q117" s="19">
        <f t="shared" si="29"/>
        <v>79</v>
      </c>
      <c r="R117" s="24">
        <f t="shared" si="44"/>
        <v>101</v>
      </c>
      <c r="S117" s="25"/>
      <c r="T117" s="19" t="str">
        <f t="shared" si="30"/>
        <v/>
      </c>
      <c r="U117" s="16">
        <f t="shared" si="31"/>
        <v>79</v>
      </c>
      <c r="V117" s="24">
        <f t="shared" si="32"/>
        <v>101</v>
      </c>
      <c r="W117" s="25"/>
      <c r="X117" s="19" t="str">
        <f t="shared" si="33"/>
        <v/>
      </c>
      <c r="Y117" s="16">
        <f t="shared" si="34"/>
        <v>79</v>
      </c>
      <c r="Z117" s="24">
        <f t="shared" si="35"/>
        <v>101</v>
      </c>
      <c r="AA117" s="25"/>
      <c r="AB117" s="19" t="str">
        <f t="shared" si="36"/>
        <v/>
      </c>
      <c r="AC117" s="16">
        <f t="shared" si="37"/>
        <v>79</v>
      </c>
      <c r="AD117" s="24">
        <f t="shared" si="38"/>
        <v>101</v>
      </c>
      <c r="AE117" s="25"/>
      <c r="AF117" s="24" t="str">
        <f t="shared" si="43"/>
        <v/>
      </c>
      <c r="AG117" s="20">
        <f t="shared" si="39"/>
        <v>79</v>
      </c>
      <c r="AH117" s="21">
        <f t="shared" si="40"/>
        <v>101</v>
      </c>
      <c r="AV117">
        <v>79</v>
      </c>
      <c r="AW117">
        <v>101</v>
      </c>
    </row>
    <row r="118" spans="2:49">
      <c r="B118" t="s">
        <v>603</v>
      </c>
      <c r="C118" t="s">
        <v>604</v>
      </c>
      <c r="D118" t="s">
        <v>18</v>
      </c>
      <c r="E118" s="17">
        <v>33</v>
      </c>
      <c r="F118" s="18">
        <f t="shared" si="41"/>
        <v>195</v>
      </c>
      <c r="G118" s="17">
        <v>46</v>
      </c>
      <c r="H118" s="19">
        <f t="shared" si="42"/>
        <v>40</v>
      </c>
      <c r="I118" s="19">
        <f t="shared" si="45"/>
        <v>79</v>
      </c>
      <c r="J118" s="18">
        <f t="shared" si="24"/>
        <v>101</v>
      </c>
      <c r="K118" s="17"/>
      <c r="L118" s="19" t="str">
        <f t="shared" si="25"/>
        <v/>
      </c>
      <c r="M118" s="19">
        <f t="shared" si="26"/>
        <v>79</v>
      </c>
      <c r="N118" s="18">
        <f t="shared" si="27"/>
        <v>101</v>
      </c>
      <c r="O118" s="17"/>
      <c r="P118" s="19" t="str">
        <f t="shared" si="28"/>
        <v/>
      </c>
      <c r="Q118" s="19">
        <f t="shared" si="29"/>
        <v>79</v>
      </c>
      <c r="R118" s="24">
        <f t="shared" si="44"/>
        <v>101</v>
      </c>
      <c r="S118" s="25"/>
      <c r="T118" s="19" t="str">
        <f t="shared" si="30"/>
        <v/>
      </c>
      <c r="U118" s="16">
        <f t="shared" si="31"/>
        <v>79</v>
      </c>
      <c r="V118" s="24">
        <f t="shared" si="32"/>
        <v>101</v>
      </c>
      <c r="W118" s="25"/>
      <c r="X118" s="19" t="str">
        <f t="shared" si="33"/>
        <v/>
      </c>
      <c r="Y118" s="16">
        <f t="shared" si="34"/>
        <v>79</v>
      </c>
      <c r="Z118" s="24">
        <f t="shared" si="35"/>
        <v>101</v>
      </c>
      <c r="AA118" s="25"/>
      <c r="AB118" s="19" t="str">
        <f t="shared" si="36"/>
        <v/>
      </c>
      <c r="AC118" s="16">
        <f t="shared" si="37"/>
        <v>79</v>
      </c>
      <c r="AD118" s="24">
        <f t="shared" si="38"/>
        <v>101</v>
      </c>
      <c r="AE118" s="25"/>
      <c r="AF118" s="24" t="str">
        <f t="shared" si="43"/>
        <v/>
      </c>
      <c r="AG118" s="20">
        <f t="shared" si="39"/>
        <v>79</v>
      </c>
      <c r="AH118" s="21">
        <f t="shared" si="40"/>
        <v>101</v>
      </c>
      <c r="AV118">
        <v>79</v>
      </c>
      <c r="AW118">
        <v>101</v>
      </c>
    </row>
    <row r="119" spans="2:49">
      <c r="B119" t="s">
        <v>161</v>
      </c>
      <c r="C119" t="s">
        <v>162</v>
      </c>
      <c r="D119" t="s">
        <v>12</v>
      </c>
      <c r="E119" s="17">
        <v>33</v>
      </c>
      <c r="F119" s="18">
        <f t="shared" si="41"/>
        <v>195</v>
      </c>
      <c r="G119" s="17">
        <v>46</v>
      </c>
      <c r="H119" s="19">
        <f t="shared" si="42"/>
        <v>40</v>
      </c>
      <c r="I119" s="19">
        <f t="shared" si="45"/>
        <v>79</v>
      </c>
      <c r="J119" s="18">
        <f t="shared" si="24"/>
        <v>101</v>
      </c>
      <c r="K119" s="17"/>
      <c r="L119" s="19" t="str">
        <f t="shared" si="25"/>
        <v/>
      </c>
      <c r="M119" s="19">
        <f t="shared" si="26"/>
        <v>79</v>
      </c>
      <c r="N119" s="18">
        <f t="shared" si="27"/>
        <v>101</v>
      </c>
      <c r="O119" s="17"/>
      <c r="P119" s="19" t="str">
        <f t="shared" si="28"/>
        <v/>
      </c>
      <c r="Q119" s="19">
        <f t="shared" si="29"/>
        <v>79</v>
      </c>
      <c r="R119" s="24">
        <f t="shared" si="44"/>
        <v>101</v>
      </c>
      <c r="S119" s="25"/>
      <c r="T119" s="19" t="str">
        <f t="shared" si="30"/>
        <v/>
      </c>
      <c r="U119" s="16">
        <f t="shared" si="31"/>
        <v>79</v>
      </c>
      <c r="V119" s="24">
        <f t="shared" si="32"/>
        <v>101</v>
      </c>
      <c r="W119" s="25"/>
      <c r="X119" s="19" t="str">
        <f t="shared" si="33"/>
        <v/>
      </c>
      <c r="Y119" s="16">
        <f t="shared" si="34"/>
        <v>79</v>
      </c>
      <c r="Z119" s="24">
        <f t="shared" si="35"/>
        <v>101</v>
      </c>
      <c r="AA119" s="25"/>
      <c r="AB119" s="19" t="str">
        <f t="shared" si="36"/>
        <v/>
      </c>
      <c r="AC119" s="16">
        <f t="shared" si="37"/>
        <v>79</v>
      </c>
      <c r="AD119" s="24">
        <f t="shared" si="38"/>
        <v>101</v>
      </c>
      <c r="AE119" s="25"/>
      <c r="AF119" s="24" t="str">
        <f t="shared" si="43"/>
        <v/>
      </c>
      <c r="AG119" s="20">
        <f t="shared" si="39"/>
        <v>79</v>
      </c>
      <c r="AH119" s="21">
        <f t="shared" si="40"/>
        <v>101</v>
      </c>
      <c r="AV119">
        <v>79</v>
      </c>
      <c r="AW119">
        <v>101</v>
      </c>
    </row>
    <row r="120" spans="2:49">
      <c r="B120" t="s">
        <v>474</v>
      </c>
      <c r="C120" t="s">
        <v>475</v>
      </c>
      <c r="D120" t="s">
        <v>32</v>
      </c>
      <c r="E120" s="17">
        <v>37</v>
      </c>
      <c r="F120" s="18">
        <f t="shared" si="41"/>
        <v>130</v>
      </c>
      <c r="G120" s="17">
        <v>42</v>
      </c>
      <c r="H120" s="19">
        <f t="shared" si="42"/>
        <v>94</v>
      </c>
      <c r="I120" s="19">
        <f t="shared" si="45"/>
        <v>79</v>
      </c>
      <c r="J120" s="18">
        <f t="shared" si="24"/>
        <v>101</v>
      </c>
      <c r="K120" s="17"/>
      <c r="L120" s="19" t="str">
        <f t="shared" si="25"/>
        <v/>
      </c>
      <c r="M120" s="19">
        <f t="shared" si="26"/>
        <v>79</v>
      </c>
      <c r="N120" s="18">
        <f t="shared" si="27"/>
        <v>101</v>
      </c>
      <c r="O120" s="17"/>
      <c r="P120" s="19" t="str">
        <f t="shared" si="28"/>
        <v/>
      </c>
      <c r="Q120" s="19">
        <f t="shared" si="29"/>
        <v>79</v>
      </c>
      <c r="R120" s="24">
        <f t="shared" si="44"/>
        <v>101</v>
      </c>
      <c r="S120" s="25"/>
      <c r="T120" s="19" t="str">
        <f t="shared" si="30"/>
        <v/>
      </c>
      <c r="U120" s="16">
        <f t="shared" si="31"/>
        <v>79</v>
      </c>
      <c r="V120" s="24">
        <f t="shared" si="32"/>
        <v>101</v>
      </c>
      <c r="W120" s="25"/>
      <c r="X120" s="19" t="str">
        <f t="shared" si="33"/>
        <v/>
      </c>
      <c r="Y120" s="16">
        <f t="shared" si="34"/>
        <v>79</v>
      </c>
      <c r="Z120" s="24">
        <f t="shared" si="35"/>
        <v>101</v>
      </c>
      <c r="AA120" s="25"/>
      <c r="AB120" s="19" t="str">
        <f t="shared" si="36"/>
        <v/>
      </c>
      <c r="AC120" s="16">
        <f t="shared" si="37"/>
        <v>79</v>
      </c>
      <c r="AD120" s="24">
        <f t="shared" si="38"/>
        <v>101</v>
      </c>
      <c r="AE120" s="25"/>
      <c r="AF120" s="24" t="str">
        <f t="shared" si="43"/>
        <v/>
      </c>
      <c r="AG120" s="20">
        <f t="shared" si="39"/>
        <v>79</v>
      </c>
      <c r="AH120" s="21">
        <f t="shared" si="40"/>
        <v>101</v>
      </c>
      <c r="AV120">
        <v>79</v>
      </c>
      <c r="AW120">
        <v>101</v>
      </c>
    </row>
    <row r="121" spans="2:49">
      <c r="B121" t="s">
        <v>605</v>
      </c>
      <c r="C121" t="s">
        <v>606</v>
      </c>
      <c r="D121" t="s">
        <v>68</v>
      </c>
      <c r="E121" s="17">
        <v>35</v>
      </c>
      <c r="F121" s="18">
        <f t="shared" si="41"/>
        <v>166</v>
      </c>
      <c r="G121" s="17">
        <v>43</v>
      </c>
      <c r="H121" s="19">
        <f t="shared" si="42"/>
        <v>79</v>
      </c>
      <c r="I121" s="19">
        <f t="shared" si="45"/>
        <v>78</v>
      </c>
      <c r="J121" s="18">
        <f t="shared" si="24"/>
        <v>119</v>
      </c>
      <c r="K121" s="17"/>
      <c r="L121" s="19" t="str">
        <f t="shared" si="25"/>
        <v/>
      </c>
      <c r="M121" s="19">
        <f t="shared" si="26"/>
        <v>78</v>
      </c>
      <c r="N121" s="18">
        <f t="shared" si="27"/>
        <v>119</v>
      </c>
      <c r="O121" s="17"/>
      <c r="P121" s="19" t="str">
        <f t="shared" si="28"/>
        <v/>
      </c>
      <c r="Q121" s="19">
        <f t="shared" si="29"/>
        <v>78</v>
      </c>
      <c r="R121" s="24">
        <f t="shared" si="44"/>
        <v>119</v>
      </c>
      <c r="S121" s="25"/>
      <c r="T121" s="19" t="str">
        <f t="shared" si="30"/>
        <v/>
      </c>
      <c r="U121" s="16">
        <f t="shared" si="31"/>
        <v>78</v>
      </c>
      <c r="V121" s="24">
        <f t="shared" si="32"/>
        <v>119</v>
      </c>
      <c r="W121" s="25"/>
      <c r="X121" s="19" t="str">
        <f t="shared" si="33"/>
        <v/>
      </c>
      <c r="Y121" s="16">
        <f t="shared" si="34"/>
        <v>78</v>
      </c>
      <c r="Z121" s="24">
        <f t="shared" si="35"/>
        <v>119</v>
      </c>
      <c r="AA121" s="25"/>
      <c r="AB121" s="19" t="str">
        <f t="shared" si="36"/>
        <v/>
      </c>
      <c r="AC121" s="16">
        <f t="shared" si="37"/>
        <v>78</v>
      </c>
      <c r="AD121" s="24">
        <f t="shared" si="38"/>
        <v>119</v>
      </c>
      <c r="AE121" s="25"/>
      <c r="AF121" s="24" t="str">
        <f t="shared" si="43"/>
        <v/>
      </c>
      <c r="AG121" s="20">
        <f t="shared" si="39"/>
        <v>78</v>
      </c>
      <c r="AH121" s="21">
        <f t="shared" si="40"/>
        <v>119</v>
      </c>
      <c r="AV121">
        <v>78</v>
      </c>
      <c r="AW121">
        <v>119</v>
      </c>
    </row>
    <row r="122" spans="2:49">
      <c r="B122" t="s">
        <v>86</v>
      </c>
      <c r="C122" t="s">
        <v>87</v>
      </c>
      <c r="D122" t="s">
        <v>21</v>
      </c>
      <c r="E122" s="17">
        <v>34</v>
      </c>
      <c r="F122" s="18">
        <f t="shared" si="41"/>
        <v>177</v>
      </c>
      <c r="G122" s="17">
        <v>44</v>
      </c>
      <c r="H122" s="19">
        <f t="shared" si="42"/>
        <v>64</v>
      </c>
      <c r="I122" s="19">
        <f t="shared" si="45"/>
        <v>78</v>
      </c>
      <c r="J122" s="18">
        <f t="shared" si="24"/>
        <v>119</v>
      </c>
      <c r="K122" s="17"/>
      <c r="L122" s="19" t="str">
        <f t="shared" si="25"/>
        <v/>
      </c>
      <c r="M122" s="19">
        <f t="shared" si="26"/>
        <v>78</v>
      </c>
      <c r="N122" s="18">
        <f t="shared" si="27"/>
        <v>119</v>
      </c>
      <c r="O122" s="17"/>
      <c r="P122" s="19" t="str">
        <f t="shared" si="28"/>
        <v/>
      </c>
      <c r="Q122" s="19">
        <f t="shared" si="29"/>
        <v>78</v>
      </c>
      <c r="R122" s="24">
        <f t="shared" si="44"/>
        <v>119</v>
      </c>
      <c r="S122" s="25"/>
      <c r="T122" s="19" t="str">
        <f t="shared" si="30"/>
        <v/>
      </c>
      <c r="U122" s="16">
        <f t="shared" si="31"/>
        <v>78</v>
      </c>
      <c r="V122" s="24">
        <f t="shared" si="32"/>
        <v>119</v>
      </c>
      <c r="W122" s="25"/>
      <c r="X122" s="19" t="str">
        <f t="shared" si="33"/>
        <v/>
      </c>
      <c r="Y122" s="16">
        <f t="shared" si="34"/>
        <v>78</v>
      </c>
      <c r="Z122" s="24">
        <f t="shared" si="35"/>
        <v>119</v>
      </c>
      <c r="AA122" s="25"/>
      <c r="AB122" s="19" t="str">
        <f t="shared" si="36"/>
        <v/>
      </c>
      <c r="AC122" s="16">
        <f t="shared" si="37"/>
        <v>78</v>
      </c>
      <c r="AD122" s="24">
        <f t="shared" si="38"/>
        <v>119</v>
      </c>
      <c r="AE122" s="25"/>
      <c r="AF122" s="24" t="str">
        <f t="shared" si="43"/>
        <v/>
      </c>
      <c r="AG122" s="20">
        <f t="shared" si="39"/>
        <v>78</v>
      </c>
      <c r="AH122" s="21">
        <f t="shared" si="40"/>
        <v>119</v>
      </c>
      <c r="AV122">
        <v>78</v>
      </c>
      <c r="AW122">
        <v>119</v>
      </c>
    </row>
    <row r="123" spans="2:49">
      <c r="B123" t="s">
        <v>106</v>
      </c>
      <c r="C123" t="s">
        <v>107</v>
      </c>
      <c r="D123" t="s">
        <v>12</v>
      </c>
      <c r="E123" s="17">
        <v>43</v>
      </c>
      <c r="F123" s="18">
        <f t="shared" si="41"/>
        <v>44</v>
      </c>
      <c r="G123" s="17">
        <v>35</v>
      </c>
      <c r="H123" s="19">
        <f t="shared" si="42"/>
        <v>215</v>
      </c>
      <c r="I123" s="19">
        <f t="shared" si="45"/>
        <v>78</v>
      </c>
      <c r="J123" s="18">
        <f t="shared" si="24"/>
        <v>119</v>
      </c>
      <c r="K123" s="17"/>
      <c r="L123" s="19" t="str">
        <f t="shared" si="25"/>
        <v/>
      </c>
      <c r="M123" s="19">
        <f t="shared" si="26"/>
        <v>78</v>
      </c>
      <c r="N123" s="18">
        <f t="shared" si="27"/>
        <v>119</v>
      </c>
      <c r="O123" s="17"/>
      <c r="P123" s="19" t="str">
        <f t="shared" si="28"/>
        <v/>
      </c>
      <c r="Q123" s="19">
        <f t="shared" si="29"/>
        <v>78</v>
      </c>
      <c r="R123" s="24">
        <f t="shared" si="44"/>
        <v>119</v>
      </c>
      <c r="S123" s="25"/>
      <c r="T123" s="19" t="str">
        <f t="shared" si="30"/>
        <v/>
      </c>
      <c r="U123" s="16">
        <f t="shared" si="31"/>
        <v>78</v>
      </c>
      <c r="V123" s="24">
        <f t="shared" si="32"/>
        <v>119</v>
      </c>
      <c r="W123" s="25"/>
      <c r="X123" s="19" t="str">
        <f t="shared" si="33"/>
        <v/>
      </c>
      <c r="Y123" s="16">
        <f t="shared" si="34"/>
        <v>78</v>
      </c>
      <c r="Z123" s="24">
        <f t="shared" si="35"/>
        <v>119</v>
      </c>
      <c r="AA123" s="25"/>
      <c r="AB123" s="19" t="str">
        <f t="shared" si="36"/>
        <v/>
      </c>
      <c r="AC123" s="16">
        <f t="shared" si="37"/>
        <v>78</v>
      </c>
      <c r="AD123" s="24">
        <f t="shared" si="38"/>
        <v>119</v>
      </c>
      <c r="AE123" s="25"/>
      <c r="AF123" s="24" t="str">
        <f t="shared" si="43"/>
        <v/>
      </c>
      <c r="AG123" s="20">
        <f t="shared" si="39"/>
        <v>78</v>
      </c>
      <c r="AH123" s="21">
        <f t="shared" si="40"/>
        <v>119</v>
      </c>
      <c r="AV123">
        <v>78</v>
      </c>
      <c r="AW123">
        <v>119</v>
      </c>
    </row>
    <row r="124" spans="2:49">
      <c r="B124" t="s">
        <v>242</v>
      </c>
      <c r="C124" t="s">
        <v>243</v>
      </c>
      <c r="D124" t="s">
        <v>61</v>
      </c>
      <c r="E124" s="17">
        <v>40</v>
      </c>
      <c r="F124" s="18">
        <f t="shared" si="41"/>
        <v>77</v>
      </c>
      <c r="G124" s="17">
        <v>38</v>
      </c>
      <c r="H124" s="19">
        <f t="shared" si="42"/>
        <v>171</v>
      </c>
      <c r="I124" s="19">
        <f t="shared" si="45"/>
        <v>78</v>
      </c>
      <c r="J124" s="18">
        <f t="shared" si="24"/>
        <v>119</v>
      </c>
      <c r="K124" s="17"/>
      <c r="L124" s="19" t="str">
        <f t="shared" si="25"/>
        <v/>
      </c>
      <c r="M124" s="19">
        <f t="shared" si="26"/>
        <v>78</v>
      </c>
      <c r="N124" s="18">
        <f t="shared" si="27"/>
        <v>119</v>
      </c>
      <c r="O124" s="17"/>
      <c r="P124" s="19" t="str">
        <f t="shared" si="28"/>
        <v/>
      </c>
      <c r="Q124" s="19">
        <f t="shared" si="29"/>
        <v>78</v>
      </c>
      <c r="R124" s="24">
        <f t="shared" si="44"/>
        <v>119</v>
      </c>
      <c r="S124" s="25"/>
      <c r="T124" s="19" t="str">
        <f t="shared" si="30"/>
        <v/>
      </c>
      <c r="U124" s="16">
        <f t="shared" si="31"/>
        <v>78</v>
      </c>
      <c r="V124" s="24">
        <f t="shared" si="32"/>
        <v>119</v>
      </c>
      <c r="W124" s="25"/>
      <c r="X124" s="19" t="str">
        <f t="shared" si="33"/>
        <v/>
      </c>
      <c r="Y124" s="16">
        <f t="shared" si="34"/>
        <v>78</v>
      </c>
      <c r="Z124" s="24">
        <f t="shared" si="35"/>
        <v>119</v>
      </c>
      <c r="AA124" s="25"/>
      <c r="AB124" s="19" t="str">
        <f t="shared" si="36"/>
        <v/>
      </c>
      <c r="AC124" s="16">
        <f t="shared" si="37"/>
        <v>78</v>
      </c>
      <c r="AD124" s="24">
        <f t="shared" si="38"/>
        <v>119</v>
      </c>
      <c r="AE124" s="25"/>
      <c r="AF124" s="24" t="str">
        <f t="shared" si="43"/>
        <v/>
      </c>
      <c r="AG124" s="20">
        <f t="shared" si="39"/>
        <v>78</v>
      </c>
      <c r="AH124" s="21">
        <f t="shared" si="40"/>
        <v>119</v>
      </c>
      <c r="AV124">
        <v>78</v>
      </c>
      <c r="AW124">
        <v>119</v>
      </c>
    </row>
    <row r="125" spans="2:49">
      <c r="B125" t="s">
        <v>323</v>
      </c>
      <c r="C125" t="s">
        <v>324</v>
      </c>
      <c r="D125" t="s">
        <v>146</v>
      </c>
      <c r="E125" s="17">
        <v>36</v>
      </c>
      <c r="F125" s="18">
        <f t="shared" si="41"/>
        <v>155</v>
      </c>
      <c r="G125" s="17">
        <v>42</v>
      </c>
      <c r="H125" s="19">
        <f t="shared" si="42"/>
        <v>94</v>
      </c>
      <c r="I125" s="19">
        <f t="shared" si="45"/>
        <v>78</v>
      </c>
      <c r="J125" s="18">
        <f t="shared" si="24"/>
        <v>119</v>
      </c>
      <c r="K125" s="17"/>
      <c r="L125" s="19" t="str">
        <f t="shared" si="25"/>
        <v/>
      </c>
      <c r="M125" s="19">
        <f t="shared" si="26"/>
        <v>78</v>
      </c>
      <c r="N125" s="18">
        <f t="shared" si="27"/>
        <v>119</v>
      </c>
      <c r="O125" s="17"/>
      <c r="P125" s="19" t="str">
        <f t="shared" si="28"/>
        <v/>
      </c>
      <c r="Q125" s="19">
        <f t="shared" si="29"/>
        <v>78</v>
      </c>
      <c r="R125" s="24">
        <f t="shared" si="44"/>
        <v>119</v>
      </c>
      <c r="S125" s="25"/>
      <c r="T125" s="19" t="str">
        <f t="shared" si="30"/>
        <v/>
      </c>
      <c r="U125" s="16">
        <f t="shared" si="31"/>
        <v>78</v>
      </c>
      <c r="V125" s="24">
        <f t="shared" si="32"/>
        <v>119</v>
      </c>
      <c r="W125" s="25"/>
      <c r="X125" s="19" t="str">
        <f t="shared" si="33"/>
        <v/>
      </c>
      <c r="Y125" s="16">
        <f t="shared" si="34"/>
        <v>78</v>
      </c>
      <c r="Z125" s="24">
        <f t="shared" si="35"/>
        <v>119</v>
      </c>
      <c r="AA125" s="25"/>
      <c r="AB125" s="19" t="str">
        <f t="shared" si="36"/>
        <v/>
      </c>
      <c r="AC125" s="16">
        <f t="shared" si="37"/>
        <v>78</v>
      </c>
      <c r="AD125" s="24">
        <f t="shared" si="38"/>
        <v>119</v>
      </c>
      <c r="AE125" s="25"/>
      <c r="AF125" s="24" t="str">
        <f t="shared" si="43"/>
        <v/>
      </c>
      <c r="AG125" s="20">
        <f t="shared" si="39"/>
        <v>78</v>
      </c>
      <c r="AH125" s="21">
        <f t="shared" si="40"/>
        <v>119</v>
      </c>
      <c r="AV125">
        <v>78</v>
      </c>
      <c r="AW125">
        <v>119</v>
      </c>
    </row>
    <row r="126" spans="2:49">
      <c r="B126" t="s">
        <v>311</v>
      </c>
      <c r="C126" t="s">
        <v>312</v>
      </c>
      <c r="D126" t="s">
        <v>44</v>
      </c>
      <c r="E126" s="17">
        <v>38</v>
      </c>
      <c r="F126" s="18">
        <f t="shared" si="41"/>
        <v>117</v>
      </c>
      <c r="G126" s="17">
        <v>40</v>
      </c>
      <c r="H126" s="19">
        <f t="shared" si="42"/>
        <v>130</v>
      </c>
      <c r="I126" s="19">
        <f t="shared" si="45"/>
        <v>78</v>
      </c>
      <c r="J126" s="18">
        <f t="shared" si="24"/>
        <v>119</v>
      </c>
      <c r="K126" s="17"/>
      <c r="L126" s="19" t="str">
        <f t="shared" si="25"/>
        <v/>
      </c>
      <c r="M126" s="19">
        <f t="shared" si="26"/>
        <v>78</v>
      </c>
      <c r="N126" s="18">
        <f t="shared" si="27"/>
        <v>119</v>
      </c>
      <c r="O126" s="17"/>
      <c r="P126" s="19" t="str">
        <f t="shared" si="28"/>
        <v/>
      </c>
      <c r="Q126" s="19">
        <f t="shared" si="29"/>
        <v>78</v>
      </c>
      <c r="R126" s="24">
        <f t="shared" si="44"/>
        <v>119</v>
      </c>
      <c r="S126" s="25"/>
      <c r="T126" s="19" t="str">
        <f t="shared" si="30"/>
        <v/>
      </c>
      <c r="U126" s="16">
        <f t="shared" si="31"/>
        <v>78</v>
      </c>
      <c r="V126" s="24">
        <f t="shared" si="32"/>
        <v>119</v>
      </c>
      <c r="W126" s="25"/>
      <c r="X126" s="19" t="str">
        <f t="shared" si="33"/>
        <v/>
      </c>
      <c r="Y126" s="16">
        <f t="shared" si="34"/>
        <v>78</v>
      </c>
      <c r="Z126" s="24">
        <f t="shared" si="35"/>
        <v>119</v>
      </c>
      <c r="AA126" s="25"/>
      <c r="AB126" s="19" t="str">
        <f t="shared" si="36"/>
        <v/>
      </c>
      <c r="AC126" s="16">
        <f t="shared" si="37"/>
        <v>78</v>
      </c>
      <c r="AD126" s="24">
        <f t="shared" si="38"/>
        <v>119</v>
      </c>
      <c r="AE126" s="25"/>
      <c r="AF126" s="24" t="str">
        <f t="shared" si="43"/>
        <v/>
      </c>
      <c r="AG126" s="20">
        <f t="shared" si="39"/>
        <v>78</v>
      </c>
      <c r="AH126" s="21">
        <f t="shared" si="40"/>
        <v>119</v>
      </c>
      <c r="AV126">
        <v>78</v>
      </c>
      <c r="AW126">
        <v>119</v>
      </c>
    </row>
    <row r="127" spans="2:49">
      <c r="B127" t="s">
        <v>178</v>
      </c>
      <c r="C127" t="s">
        <v>179</v>
      </c>
      <c r="D127" t="s">
        <v>32</v>
      </c>
      <c r="E127" s="17">
        <v>35</v>
      </c>
      <c r="F127" s="18">
        <f t="shared" si="41"/>
        <v>166</v>
      </c>
      <c r="G127" s="17">
        <v>43</v>
      </c>
      <c r="H127" s="19">
        <f t="shared" si="42"/>
        <v>79</v>
      </c>
      <c r="I127" s="19">
        <f t="shared" si="45"/>
        <v>78</v>
      </c>
      <c r="J127" s="18">
        <f t="shared" si="24"/>
        <v>119</v>
      </c>
      <c r="K127" s="17"/>
      <c r="L127" s="19" t="str">
        <f t="shared" si="25"/>
        <v/>
      </c>
      <c r="M127" s="19">
        <f t="shared" si="26"/>
        <v>78</v>
      </c>
      <c r="N127" s="18">
        <f t="shared" si="27"/>
        <v>119</v>
      </c>
      <c r="O127" s="17"/>
      <c r="P127" s="19" t="str">
        <f t="shared" si="28"/>
        <v/>
      </c>
      <c r="Q127" s="19">
        <f t="shared" si="29"/>
        <v>78</v>
      </c>
      <c r="R127" s="24">
        <f t="shared" si="44"/>
        <v>119</v>
      </c>
      <c r="S127" s="25"/>
      <c r="T127" s="19" t="str">
        <f t="shared" si="30"/>
        <v/>
      </c>
      <c r="U127" s="16">
        <f t="shared" si="31"/>
        <v>78</v>
      </c>
      <c r="V127" s="24">
        <f t="shared" si="32"/>
        <v>119</v>
      </c>
      <c r="W127" s="25"/>
      <c r="X127" s="19" t="str">
        <f t="shared" si="33"/>
        <v/>
      </c>
      <c r="Y127" s="16">
        <f t="shared" si="34"/>
        <v>78</v>
      </c>
      <c r="Z127" s="24">
        <f t="shared" si="35"/>
        <v>119</v>
      </c>
      <c r="AA127" s="25"/>
      <c r="AB127" s="19" t="str">
        <f t="shared" si="36"/>
        <v/>
      </c>
      <c r="AC127" s="16">
        <f t="shared" si="37"/>
        <v>78</v>
      </c>
      <c r="AD127" s="24">
        <f t="shared" si="38"/>
        <v>119</v>
      </c>
      <c r="AE127" s="25"/>
      <c r="AF127" s="24" t="str">
        <f t="shared" si="43"/>
        <v/>
      </c>
      <c r="AG127" s="20">
        <f t="shared" si="39"/>
        <v>78</v>
      </c>
      <c r="AH127" s="21">
        <f t="shared" si="40"/>
        <v>119</v>
      </c>
      <c r="AV127">
        <v>78</v>
      </c>
      <c r="AW127">
        <v>119</v>
      </c>
    </row>
    <row r="128" spans="2:49">
      <c r="B128" t="s">
        <v>213</v>
      </c>
      <c r="C128" t="s">
        <v>214</v>
      </c>
      <c r="D128" t="s">
        <v>590</v>
      </c>
      <c r="E128" s="17">
        <v>42</v>
      </c>
      <c r="F128" s="18">
        <f t="shared" si="41"/>
        <v>53</v>
      </c>
      <c r="G128" s="17">
        <v>35</v>
      </c>
      <c r="H128" s="19">
        <f t="shared" si="42"/>
        <v>215</v>
      </c>
      <c r="I128" s="19">
        <f t="shared" si="45"/>
        <v>77</v>
      </c>
      <c r="J128" s="18">
        <f t="shared" si="24"/>
        <v>126</v>
      </c>
      <c r="K128" s="17"/>
      <c r="L128" s="19" t="str">
        <f t="shared" si="25"/>
        <v/>
      </c>
      <c r="M128" s="19">
        <f t="shared" si="26"/>
        <v>77</v>
      </c>
      <c r="N128" s="18">
        <f t="shared" si="27"/>
        <v>126</v>
      </c>
      <c r="O128" s="17"/>
      <c r="P128" s="19" t="str">
        <f t="shared" si="28"/>
        <v/>
      </c>
      <c r="Q128" s="19">
        <f t="shared" si="29"/>
        <v>77</v>
      </c>
      <c r="R128" s="24">
        <f t="shared" si="44"/>
        <v>126</v>
      </c>
      <c r="S128" s="25"/>
      <c r="T128" s="19" t="str">
        <f t="shared" si="30"/>
        <v/>
      </c>
      <c r="U128" s="16">
        <f t="shared" si="31"/>
        <v>77</v>
      </c>
      <c r="V128" s="24">
        <f t="shared" si="32"/>
        <v>126</v>
      </c>
      <c r="W128" s="25"/>
      <c r="X128" s="19" t="str">
        <f t="shared" si="33"/>
        <v/>
      </c>
      <c r="Y128" s="16">
        <f t="shared" si="34"/>
        <v>77</v>
      </c>
      <c r="Z128" s="24">
        <f t="shared" si="35"/>
        <v>126</v>
      </c>
      <c r="AA128" s="25"/>
      <c r="AB128" s="19" t="str">
        <f t="shared" si="36"/>
        <v/>
      </c>
      <c r="AC128" s="16">
        <f t="shared" si="37"/>
        <v>77</v>
      </c>
      <c r="AD128" s="24">
        <f t="shared" si="38"/>
        <v>126</v>
      </c>
      <c r="AE128" s="25"/>
      <c r="AF128" s="24" t="str">
        <f t="shared" si="43"/>
        <v/>
      </c>
      <c r="AG128" s="20">
        <f t="shared" si="39"/>
        <v>77</v>
      </c>
      <c r="AH128" s="21">
        <f t="shared" si="40"/>
        <v>126</v>
      </c>
      <c r="AV128">
        <v>77</v>
      </c>
      <c r="AW128">
        <v>126</v>
      </c>
    </row>
    <row r="129" spans="2:49">
      <c r="B129" t="s">
        <v>270</v>
      </c>
      <c r="C129" t="s">
        <v>271</v>
      </c>
      <c r="D129" t="s">
        <v>272</v>
      </c>
      <c r="E129" s="17">
        <v>37</v>
      </c>
      <c r="F129" s="18">
        <f t="shared" si="41"/>
        <v>130</v>
      </c>
      <c r="G129" s="17">
        <v>40</v>
      </c>
      <c r="H129" s="19">
        <f t="shared" si="42"/>
        <v>130</v>
      </c>
      <c r="I129" s="19">
        <f t="shared" si="45"/>
        <v>77</v>
      </c>
      <c r="J129" s="18">
        <f t="shared" si="24"/>
        <v>126</v>
      </c>
      <c r="K129" s="17"/>
      <c r="L129" s="19" t="str">
        <f t="shared" si="25"/>
        <v/>
      </c>
      <c r="M129" s="19">
        <f t="shared" si="26"/>
        <v>77</v>
      </c>
      <c r="N129" s="18">
        <f t="shared" si="27"/>
        <v>126</v>
      </c>
      <c r="O129" s="17"/>
      <c r="P129" s="19" t="str">
        <f t="shared" si="28"/>
        <v/>
      </c>
      <c r="Q129" s="19">
        <f t="shared" si="29"/>
        <v>77</v>
      </c>
      <c r="R129" s="24">
        <f t="shared" si="44"/>
        <v>126</v>
      </c>
      <c r="S129" s="25"/>
      <c r="T129" s="19" t="str">
        <f t="shared" si="30"/>
        <v/>
      </c>
      <c r="U129" s="16">
        <f t="shared" si="31"/>
        <v>77</v>
      </c>
      <c r="V129" s="24">
        <f t="shared" si="32"/>
        <v>126</v>
      </c>
      <c r="W129" s="25"/>
      <c r="X129" s="19" t="str">
        <f t="shared" si="33"/>
        <v/>
      </c>
      <c r="Y129" s="16">
        <f t="shared" si="34"/>
        <v>77</v>
      </c>
      <c r="Z129" s="24">
        <f t="shared" si="35"/>
        <v>126</v>
      </c>
      <c r="AA129" s="25"/>
      <c r="AB129" s="19" t="str">
        <f t="shared" si="36"/>
        <v/>
      </c>
      <c r="AC129" s="16">
        <f t="shared" si="37"/>
        <v>77</v>
      </c>
      <c r="AD129" s="24">
        <f t="shared" si="38"/>
        <v>126</v>
      </c>
      <c r="AE129" s="25"/>
      <c r="AF129" s="24" t="str">
        <f t="shared" si="43"/>
        <v/>
      </c>
      <c r="AG129" s="20">
        <f t="shared" si="39"/>
        <v>77</v>
      </c>
      <c r="AH129" s="21">
        <f t="shared" si="40"/>
        <v>126</v>
      </c>
      <c r="AV129">
        <v>77</v>
      </c>
      <c r="AW129">
        <v>126</v>
      </c>
    </row>
    <row r="130" spans="2:49">
      <c r="B130" t="s">
        <v>209</v>
      </c>
      <c r="C130" t="s">
        <v>210</v>
      </c>
      <c r="D130" t="s">
        <v>29</v>
      </c>
      <c r="E130" s="17">
        <v>33</v>
      </c>
      <c r="F130" s="18">
        <f t="shared" si="41"/>
        <v>195</v>
      </c>
      <c r="G130" s="17">
        <v>44</v>
      </c>
      <c r="H130" s="19">
        <f t="shared" si="42"/>
        <v>64</v>
      </c>
      <c r="I130" s="19">
        <f t="shared" si="45"/>
        <v>77</v>
      </c>
      <c r="J130" s="18">
        <f t="shared" si="24"/>
        <v>126</v>
      </c>
      <c r="K130" s="17"/>
      <c r="L130" s="19" t="str">
        <f t="shared" si="25"/>
        <v/>
      </c>
      <c r="M130" s="19">
        <f t="shared" si="26"/>
        <v>77</v>
      </c>
      <c r="N130" s="18">
        <f t="shared" si="27"/>
        <v>126</v>
      </c>
      <c r="O130" s="17"/>
      <c r="P130" s="19" t="str">
        <f t="shared" si="28"/>
        <v/>
      </c>
      <c r="Q130" s="19">
        <f t="shared" si="29"/>
        <v>77</v>
      </c>
      <c r="R130" s="24">
        <f t="shared" si="44"/>
        <v>126</v>
      </c>
      <c r="S130" s="25"/>
      <c r="T130" s="19" t="str">
        <f t="shared" si="30"/>
        <v/>
      </c>
      <c r="U130" s="16">
        <f t="shared" si="31"/>
        <v>77</v>
      </c>
      <c r="V130" s="24">
        <f t="shared" si="32"/>
        <v>126</v>
      </c>
      <c r="W130" s="25"/>
      <c r="X130" s="19" t="str">
        <f t="shared" si="33"/>
        <v/>
      </c>
      <c r="Y130" s="16">
        <f t="shared" si="34"/>
        <v>77</v>
      </c>
      <c r="Z130" s="24">
        <f t="shared" si="35"/>
        <v>126</v>
      </c>
      <c r="AA130" s="25"/>
      <c r="AB130" s="19" t="str">
        <f t="shared" si="36"/>
        <v/>
      </c>
      <c r="AC130" s="16">
        <f t="shared" si="37"/>
        <v>77</v>
      </c>
      <c r="AD130" s="24">
        <f t="shared" si="38"/>
        <v>126</v>
      </c>
      <c r="AE130" s="25"/>
      <c r="AF130" s="24" t="str">
        <f t="shared" si="43"/>
        <v/>
      </c>
      <c r="AG130" s="20">
        <f t="shared" si="39"/>
        <v>77</v>
      </c>
      <c r="AH130" s="21">
        <f t="shared" si="40"/>
        <v>126</v>
      </c>
      <c r="AV130">
        <v>77</v>
      </c>
      <c r="AW130">
        <v>126</v>
      </c>
    </row>
    <row r="131" spans="2:49">
      <c r="B131" t="s">
        <v>427</v>
      </c>
      <c r="C131" t="s">
        <v>428</v>
      </c>
      <c r="D131" t="s">
        <v>68</v>
      </c>
      <c r="E131" s="17">
        <v>40</v>
      </c>
      <c r="F131" s="18">
        <f t="shared" si="41"/>
        <v>77</v>
      </c>
      <c r="G131" s="17">
        <v>37</v>
      </c>
      <c r="H131" s="19">
        <f t="shared" si="42"/>
        <v>184</v>
      </c>
      <c r="I131" s="19">
        <f t="shared" ref="I131:I162" si="46">G131+E131</f>
        <v>77</v>
      </c>
      <c r="J131" s="18">
        <f t="shared" ref="J131:J194" si="47">IF(I131="","",RANK(I131,I$3:I$335))</f>
        <v>126</v>
      </c>
      <c r="K131" s="17"/>
      <c r="L131" s="19" t="str">
        <f t="shared" ref="L131:L194" si="48">IF(K131="","",RANK(K131,K$3:K$335))</f>
        <v/>
      </c>
      <c r="M131" s="19">
        <f t="shared" ref="M131:M194" si="49">K131+I131</f>
        <v>77</v>
      </c>
      <c r="N131" s="18">
        <f t="shared" ref="N131:N194" si="50">IF(M131="","",RANK(M131,M$3:M$335))</f>
        <v>126</v>
      </c>
      <c r="O131" s="17"/>
      <c r="P131" s="19" t="str">
        <f t="shared" ref="P131:P194" si="51">IF(O131="","",RANK(O131,O$3:O$335))</f>
        <v/>
      </c>
      <c r="Q131" s="19">
        <f t="shared" ref="Q131:Q194" si="52">O131+M131</f>
        <v>77</v>
      </c>
      <c r="R131" s="24">
        <f t="shared" si="44"/>
        <v>126</v>
      </c>
      <c r="S131" s="25"/>
      <c r="T131" s="19" t="str">
        <f t="shared" ref="T131:T194" si="53">IF(S131="","",RANK(S131,S$3:S$335))</f>
        <v/>
      </c>
      <c r="U131" s="16">
        <f t="shared" ref="U131:U194" si="54">S131+Q131</f>
        <v>77</v>
      </c>
      <c r="V131" s="24">
        <f t="shared" ref="V131:V194" si="55">RANK(U131,U$3:U$335)</f>
        <v>126</v>
      </c>
      <c r="W131" s="25"/>
      <c r="X131" s="19" t="str">
        <f t="shared" ref="X131:X194" si="56">IF(W131="","",RANK(W131,W$3:W$335))</f>
        <v/>
      </c>
      <c r="Y131" s="16">
        <f t="shared" ref="Y131:Y194" si="57">W131+U131</f>
        <v>77</v>
      </c>
      <c r="Z131" s="24">
        <f t="shared" ref="Z131:Z194" si="58">RANK(Y131,Y$3:Y$335)</f>
        <v>126</v>
      </c>
      <c r="AA131" s="25"/>
      <c r="AB131" s="19" t="str">
        <f t="shared" ref="AB131:AB194" si="59">IF(AA131="","",RANK(AA131,AA$3:AA$335))</f>
        <v/>
      </c>
      <c r="AC131" s="16">
        <f t="shared" ref="AC131:AC194" si="60">AA131+Y131</f>
        <v>77</v>
      </c>
      <c r="AD131" s="24">
        <f t="shared" ref="AD131:AD194" si="61">RANK(AC131,AC$3:AC$335)</f>
        <v>126</v>
      </c>
      <c r="AE131" s="25"/>
      <c r="AF131" s="24" t="str">
        <f t="shared" si="43"/>
        <v/>
      </c>
      <c r="AG131" s="20">
        <f t="shared" ref="AG131:AG194" si="62">AC131+AE131</f>
        <v>77</v>
      </c>
      <c r="AH131" s="21">
        <f t="shared" ref="AH131:AH194" si="63">RANK(AG131,AG$3:AG$336)</f>
        <v>126</v>
      </c>
      <c r="AV131">
        <v>77</v>
      </c>
      <c r="AW131">
        <v>126</v>
      </c>
    </row>
    <row r="132" spans="2:49">
      <c r="B132" t="s">
        <v>331</v>
      </c>
      <c r="C132" t="s">
        <v>332</v>
      </c>
      <c r="D132" t="s">
        <v>24</v>
      </c>
      <c r="E132" s="17">
        <v>43</v>
      </c>
      <c r="F132" s="18">
        <f t="shared" ref="F132:F195" si="64">IF(E132="","",RANK(E132,E$3:E$336))</f>
        <v>44</v>
      </c>
      <c r="G132" s="17">
        <v>34</v>
      </c>
      <c r="H132" s="19">
        <f t="shared" ref="H132:H195" si="65">IF(G132="","",RANK(G132,G$3:G$336))</f>
        <v>228</v>
      </c>
      <c r="I132" s="19">
        <f t="shared" si="46"/>
        <v>77</v>
      </c>
      <c r="J132" s="18">
        <f t="shared" si="47"/>
        <v>126</v>
      </c>
      <c r="K132" s="17"/>
      <c r="L132" s="19" t="str">
        <f t="shared" si="48"/>
        <v/>
      </c>
      <c r="M132" s="19">
        <f t="shared" si="49"/>
        <v>77</v>
      </c>
      <c r="N132" s="18">
        <f t="shared" si="50"/>
        <v>126</v>
      </c>
      <c r="O132" s="17"/>
      <c r="P132" s="19" t="str">
        <f t="shared" si="51"/>
        <v/>
      </c>
      <c r="Q132" s="19">
        <f t="shared" si="52"/>
        <v>77</v>
      </c>
      <c r="R132" s="24">
        <f t="shared" si="44"/>
        <v>126</v>
      </c>
      <c r="S132" s="25"/>
      <c r="T132" s="19" t="str">
        <f t="shared" si="53"/>
        <v/>
      </c>
      <c r="U132" s="16">
        <f t="shared" si="54"/>
        <v>77</v>
      </c>
      <c r="V132" s="24">
        <f t="shared" si="55"/>
        <v>126</v>
      </c>
      <c r="W132" s="25"/>
      <c r="X132" s="19" t="str">
        <f t="shared" si="56"/>
        <v/>
      </c>
      <c r="Y132" s="16">
        <f t="shared" si="57"/>
        <v>77</v>
      </c>
      <c r="Z132" s="24">
        <f t="shared" si="58"/>
        <v>126</v>
      </c>
      <c r="AA132" s="25"/>
      <c r="AB132" s="19" t="str">
        <f t="shared" si="59"/>
        <v/>
      </c>
      <c r="AC132" s="16">
        <f t="shared" si="60"/>
        <v>77</v>
      </c>
      <c r="AD132" s="24">
        <f t="shared" si="61"/>
        <v>126</v>
      </c>
      <c r="AE132" s="25"/>
      <c r="AF132" s="24" t="str">
        <f t="shared" ref="AF132:AF195" si="66">IF(AE132="","",RANK(AE132,AE$3:AE$335))</f>
        <v/>
      </c>
      <c r="AG132" s="20">
        <f t="shared" si="62"/>
        <v>77</v>
      </c>
      <c r="AH132" s="21">
        <f t="shared" si="63"/>
        <v>126</v>
      </c>
      <c r="AV132">
        <v>77</v>
      </c>
      <c r="AW132">
        <v>126</v>
      </c>
    </row>
    <row r="133" spans="2:49">
      <c r="B133" t="s">
        <v>293</v>
      </c>
      <c r="C133" t="s">
        <v>294</v>
      </c>
      <c r="D133" t="s">
        <v>139</v>
      </c>
      <c r="E133" s="17">
        <v>34</v>
      </c>
      <c r="F133" s="18">
        <f t="shared" si="64"/>
        <v>177</v>
      </c>
      <c r="G133" s="17">
        <v>43</v>
      </c>
      <c r="H133" s="19">
        <f t="shared" si="65"/>
        <v>79</v>
      </c>
      <c r="I133" s="19">
        <f t="shared" si="46"/>
        <v>77</v>
      </c>
      <c r="J133" s="18">
        <f t="shared" si="47"/>
        <v>126</v>
      </c>
      <c r="K133" s="17"/>
      <c r="L133" s="19" t="str">
        <f t="shared" si="48"/>
        <v/>
      </c>
      <c r="M133" s="19">
        <f t="shared" si="49"/>
        <v>77</v>
      </c>
      <c r="N133" s="18">
        <f t="shared" si="50"/>
        <v>126</v>
      </c>
      <c r="O133" s="17"/>
      <c r="P133" s="19" t="str">
        <f t="shared" si="51"/>
        <v/>
      </c>
      <c r="Q133" s="19">
        <f t="shared" si="52"/>
        <v>77</v>
      </c>
      <c r="R133" s="24">
        <f t="shared" si="44"/>
        <v>126</v>
      </c>
      <c r="S133" s="25"/>
      <c r="T133" s="19" t="str">
        <f t="shared" si="53"/>
        <v/>
      </c>
      <c r="U133" s="16">
        <f t="shared" si="54"/>
        <v>77</v>
      </c>
      <c r="V133" s="24">
        <f t="shared" si="55"/>
        <v>126</v>
      </c>
      <c r="W133" s="25"/>
      <c r="X133" s="19" t="str">
        <f t="shared" si="56"/>
        <v/>
      </c>
      <c r="Y133" s="16">
        <f t="shared" si="57"/>
        <v>77</v>
      </c>
      <c r="Z133" s="24">
        <f t="shared" si="58"/>
        <v>126</v>
      </c>
      <c r="AA133" s="25"/>
      <c r="AB133" s="19" t="str">
        <f t="shared" si="59"/>
        <v/>
      </c>
      <c r="AC133" s="16">
        <f t="shared" si="60"/>
        <v>77</v>
      </c>
      <c r="AD133" s="24">
        <f t="shared" si="61"/>
        <v>126</v>
      </c>
      <c r="AE133" s="25"/>
      <c r="AF133" s="24" t="str">
        <f t="shared" si="66"/>
        <v/>
      </c>
      <c r="AG133" s="20">
        <f t="shared" si="62"/>
        <v>77</v>
      </c>
      <c r="AH133" s="21">
        <f t="shared" si="63"/>
        <v>126</v>
      </c>
      <c r="AV133">
        <v>77</v>
      </c>
      <c r="AW133">
        <v>126</v>
      </c>
    </row>
    <row r="134" spans="2:49">
      <c r="B134" t="s">
        <v>607</v>
      </c>
      <c r="C134" t="s">
        <v>608</v>
      </c>
      <c r="D134" t="s">
        <v>71</v>
      </c>
      <c r="E134" s="17">
        <v>43</v>
      </c>
      <c r="F134" s="18">
        <f t="shared" si="64"/>
        <v>44</v>
      </c>
      <c r="G134" s="17">
        <v>34</v>
      </c>
      <c r="H134" s="19">
        <f t="shared" si="65"/>
        <v>228</v>
      </c>
      <c r="I134" s="19">
        <f t="shared" si="46"/>
        <v>77</v>
      </c>
      <c r="J134" s="18">
        <f t="shared" si="47"/>
        <v>126</v>
      </c>
      <c r="K134" s="17"/>
      <c r="L134" s="19" t="str">
        <f t="shared" si="48"/>
        <v/>
      </c>
      <c r="M134" s="19">
        <f t="shared" si="49"/>
        <v>77</v>
      </c>
      <c r="N134" s="18">
        <f t="shared" si="50"/>
        <v>126</v>
      </c>
      <c r="O134" s="17"/>
      <c r="P134" s="19" t="str">
        <f t="shared" si="51"/>
        <v/>
      </c>
      <c r="Q134" s="19">
        <f t="shared" si="52"/>
        <v>77</v>
      </c>
      <c r="R134" s="24">
        <f t="shared" ref="R134:R197" si="67">RANK(Q134,Q$3:Q$335)</f>
        <v>126</v>
      </c>
      <c r="S134" s="25"/>
      <c r="T134" s="19" t="str">
        <f t="shared" si="53"/>
        <v/>
      </c>
      <c r="U134" s="16">
        <f t="shared" si="54"/>
        <v>77</v>
      </c>
      <c r="V134" s="24">
        <f t="shared" si="55"/>
        <v>126</v>
      </c>
      <c r="W134" s="25"/>
      <c r="X134" s="19" t="str">
        <f t="shared" si="56"/>
        <v/>
      </c>
      <c r="Y134" s="16">
        <f t="shared" si="57"/>
        <v>77</v>
      </c>
      <c r="Z134" s="24">
        <f t="shared" si="58"/>
        <v>126</v>
      </c>
      <c r="AA134" s="25"/>
      <c r="AB134" s="19" t="str">
        <f t="shared" si="59"/>
        <v/>
      </c>
      <c r="AC134" s="16">
        <f t="shared" si="60"/>
        <v>77</v>
      </c>
      <c r="AD134" s="24">
        <f t="shared" si="61"/>
        <v>126</v>
      </c>
      <c r="AE134" s="25"/>
      <c r="AF134" s="24" t="str">
        <f t="shared" si="66"/>
        <v/>
      </c>
      <c r="AG134" s="20">
        <f t="shared" si="62"/>
        <v>77</v>
      </c>
      <c r="AH134" s="21">
        <f t="shared" si="63"/>
        <v>126</v>
      </c>
      <c r="AV134">
        <v>77</v>
      </c>
      <c r="AW134">
        <v>126</v>
      </c>
    </row>
    <row r="135" spans="2:49">
      <c r="B135" t="s">
        <v>250</v>
      </c>
      <c r="C135" t="s">
        <v>251</v>
      </c>
      <c r="D135" t="s">
        <v>252</v>
      </c>
      <c r="E135" s="17">
        <v>36</v>
      </c>
      <c r="F135" s="18">
        <f t="shared" si="64"/>
        <v>155</v>
      </c>
      <c r="G135" s="17">
        <v>41</v>
      </c>
      <c r="H135" s="19">
        <f t="shared" si="65"/>
        <v>116</v>
      </c>
      <c r="I135" s="19">
        <f t="shared" si="46"/>
        <v>77</v>
      </c>
      <c r="J135" s="18">
        <f t="shared" si="47"/>
        <v>126</v>
      </c>
      <c r="K135" s="17"/>
      <c r="L135" s="19" t="str">
        <f t="shared" si="48"/>
        <v/>
      </c>
      <c r="M135" s="19">
        <f t="shared" si="49"/>
        <v>77</v>
      </c>
      <c r="N135" s="18">
        <f t="shared" si="50"/>
        <v>126</v>
      </c>
      <c r="O135" s="17"/>
      <c r="P135" s="19" t="str">
        <f t="shared" si="51"/>
        <v/>
      </c>
      <c r="Q135" s="19">
        <f t="shared" si="52"/>
        <v>77</v>
      </c>
      <c r="R135" s="24">
        <f t="shared" si="67"/>
        <v>126</v>
      </c>
      <c r="S135" s="25"/>
      <c r="T135" s="19" t="str">
        <f t="shared" si="53"/>
        <v/>
      </c>
      <c r="U135" s="16">
        <f t="shared" si="54"/>
        <v>77</v>
      </c>
      <c r="V135" s="24">
        <f t="shared" si="55"/>
        <v>126</v>
      </c>
      <c r="W135" s="25"/>
      <c r="X135" s="19" t="str">
        <f t="shared" si="56"/>
        <v/>
      </c>
      <c r="Y135" s="16">
        <f t="shared" si="57"/>
        <v>77</v>
      </c>
      <c r="Z135" s="24">
        <f t="shared" si="58"/>
        <v>126</v>
      </c>
      <c r="AA135" s="25"/>
      <c r="AB135" s="19" t="str">
        <f t="shared" si="59"/>
        <v/>
      </c>
      <c r="AC135" s="16">
        <f t="shared" si="60"/>
        <v>77</v>
      </c>
      <c r="AD135" s="24">
        <f t="shared" si="61"/>
        <v>126</v>
      </c>
      <c r="AE135" s="25"/>
      <c r="AF135" s="24" t="str">
        <f t="shared" si="66"/>
        <v/>
      </c>
      <c r="AG135" s="20">
        <f t="shared" si="62"/>
        <v>77</v>
      </c>
      <c r="AH135" s="21">
        <f t="shared" si="63"/>
        <v>126</v>
      </c>
      <c r="AV135">
        <v>77</v>
      </c>
      <c r="AW135">
        <v>126</v>
      </c>
    </row>
    <row r="136" spans="2:49">
      <c r="B136" t="s">
        <v>609</v>
      </c>
      <c r="C136" t="s">
        <v>610</v>
      </c>
      <c r="D136" t="s">
        <v>100</v>
      </c>
      <c r="E136" s="17">
        <v>36</v>
      </c>
      <c r="F136" s="18">
        <f t="shared" si="64"/>
        <v>155</v>
      </c>
      <c r="G136" s="17">
        <v>41</v>
      </c>
      <c r="H136" s="19">
        <f t="shared" si="65"/>
        <v>116</v>
      </c>
      <c r="I136" s="19">
        <f t="shared" si="46"/>
        <v>77</v>
      </c>
      <c r="J136" s="18">
        <f t="shared" si="47"/>
        <v>126</v>
      </c>
      <c r="K136" s="17"/>
      <c r="L136" s="19" t="str">
        <f t="shared" si="48"/>
        <v/>
      </c>
      <c r="M136" s="19">
        <f t="shared" si="49"/>
        <v>77</v>
      </c>
      <c r="N136" s="18">
        <f t="shared" si="50"/>
        <v>126</v>
      </c>
      <c r="O136" s="17"/>
      <c r="P136" s="19" t="str">
        <f t="shared" si="51"/>
        <v/>
      </c>
      <c r="Q136" s="19">
        <f t="shared" si="52"/>
        <v>77</v>
      </c>
      <c r="R136" s="24">
        <f t="shared" si="67"/>
        <v>126</v>
      </c>
      <c r="S136" s="25"/>
      <c r="T136" s="19" t="str">
        <f t="shared" si="53"/>
        <v/>
      </c>
      <c r="U136" s="16">
        <f t="shared" si="54"/>
        <v>77</v>
      </c>
      <c r="V136" s="24">
        <f t="shared" si="55"/>
        <v>126</v>
      </c>
      <c r="W136" s="25"/>
      <c r="X136" s="19" t="str">
        <f t="shared" si="56"/>
        <v/>
      </c>
      <c r="Y136" s="16">
        <f t="shared" si="57"/>
        <v>77</v>
      </c>
      <c r="Z136" s="24">
        <f t="shared" si="58"/>
        <v>126</v>
      </c>
      <c r="AA136" s="25"/>
      <c r="AB136" s="19" t="str">
        <f t="shared" si="59"/>
        <v/>
      </c>
      <c r="AC136" s="16">
        <f t="shared" si="60"/>
        <v>77</v>
      </c>
      <c r="AD136" s="24">
        <f t="shared" si="61"/>
        <v>126</v>
      </c>
      <c r="AE136" s="25"/>
      <c r="AF136" s="24" t="str">
        <f t="shared" si="66"/>
        <v/>
      </c>
      <c r="AG136" s="20">
        <f t="shared" si="62"/>
        <v>77</v>
      </c>
      <c r="AH136" s="21">
        <f t="shared" si="63"/>
        <v>126</v>
      </c>
      <c r="AV136">
        <v>77</v>
      </c>
      <c r="AW136">
        <v>126</v>
      </c>
    </row>
    <row r="137" spans="2:49">
      <c r="B137" t="s">
        <v>114</v>
      </c>
      <c r="C137" t="s">
        <v>115</v>
      </c>
      <c r="D137" t="s">
        <v>44</v>
      </c>
      <c r="E137" s="17">
        <v>37</v>
      </c>
      <c r="F137" s="18">
        <f t="shared" si="64"/>
        <v>130</v>
      </c>
      <c r="G137" s="17">
        <v>40</v>
      </c>
      <c r="H137" s="19">
        <f t="shared" si="65"/>
        <v>130</v>
      </c>
      <c r="I137" s="19">
        <f t="shared" si="46"/>
        <v>77</v>
      </c>
      <c r="J137" s="18">
        <f t="shared" si="47"/>
        <v>126</v>
      </c>
      <c r="K137" s="17"/>
      <c r="L137" s="19" t="str">
        <f t="shared" si="48"/>
        <v/>
      </c>
      <c r="M137" s="19">
        <f t="shared" si="49"/>
        <v>77</v>
      </c>
      <c r="N137" s="18">
        <f t="shared" si="50"/>
        <v>126</v>
      </c>
      <c r="O137" s="17"/>
      <c r="P137" s="19" t="str">
        <f t="shared" si="51"/>
        <v/>
      </c>
      <c r="Q137" s="19">
        <f t="shared" si="52"/>
        <v>77</v>
      </c>
      <c r="R137" s="24">
        <f t="shared" si="67"/>
        <v>126</v>
      </c>
      <c r="S137" s="25"/>
      <c r="T137" s="19" t="str">
        <f t="shared" si="53"/>
        <v/>
      </c>
      <c r="U137" s="16">
        <f t="shared" si="54"/>
        <v>77</v>
      </c>
      <c r="V137" s="24">
        <f t="shared" si="55"/>
        <v>126</v>
      </c>
      <c r="W137" s="25"/>
      <c r="X137" s="19" t="str">
        <f t="shared" si="56"/>
        <v/>
      </c>
      <c r="Y137" s="16">
        <f t="shared" si="57"/>
        <v>77</v>
      </c>
      <c r="Z137" s="24">
        <f t="shared" si="58"/>
        <v>126</v>
      </c>
      <c r="AA137" s="25"/>
      <c r="AB137" s="19" t="str">
        <f t="shared" si="59"/>
        <v/>
      </c>
      <c r="AC137" s="16">
        <f t="shared" si="60"/>
        <v>77</v>
      </c>
      <c r="AD137" s="24">
        <f t="shared" si="61"/>
        <v>126</v>
      </c>
      <c r="AE137" s="25"/>
      <c r="AF137" s="24" t="str">
        <f t="shared" si="66"/>
        <v/>
      </c>
      <c r="AG137" s="20">
        <f t="shared" si="62"/>
        <v>77</v>
      </c>
      <c r="AH137" s="21">
        <f t="shared" si="63"/>
        <v>126</v>
      </c>
      <c r="AV137">
        <v>77</v>
      </c>
      <c r="AW137">
        <v>126</v>
      </c>
    </row>
    <row r="138" spans="2:49">
      <c r="B138" t="s">
        <v>611</v>
      </c>
      <c r="C138" t="s">
        <v>612</v>
      </c>
      <c r="D138" t="s">
        <v>128</v>
      </c>
      <c r="E138" s="17">
        <v>37</v>
      </c>
      <c r="F138" s="18">
        <f t="shared" si="64"/>
        <v>130</v>
      </c>
      <c r="G138" s="17">
        <v>40</v>
      </c>
      <c r="H138" s="19">
        <f t="shared" si="65"/>
        <v>130</v>
      </c>
      <c r="I138" s="19">
        <f t="shared" si="46"/>
        <v>77</v>
      </c>
      <c r="J138" s="18">
        <f t="shared" si="47"/>
        <v>126</v>
      </c>
      <c r="K138" s="17"/>
      <c r="L138" s="19" t="str">
        <f t="shared" si="48"/>
        <v/>
      </c>
      <c r="M138" s="19">
        <f t="shared" si="49"/>
        <v>77</v>
      </c>
      <c r="N138" s="18">
        <f t="shared" si="50"/>
        <v>126</v>
      </c>
      <c r="O138" s="17"/>
      <c r="P138" s="19" t="str">
        <f t="shared" si="51"/>
        <v/>
      </c>
      <c r="Q138" s="19">
        <f t="shared" si="52"/>
        <v>77</v>
      </c>
      <c r="R138" s="24">
        <f t="shared" si="67"/>
        <v>126</v>
      </c>
      <c r="S138" s="25"/>
      <c r="T138" s="19" t="str">
        <f t="shared" si="53"/>
        <v/>
      </c>
      <c r="U138" s="16">
        <f t="shared" si="54"/>
        <v>77</v>
      </c>
      <c r="V138" s="24">
        <f t="shared" si="55"/>
        <v>126</v>
      </c>
      <c r="W138" s="25"/>
      <c r="X138" s="19" t="str">
        <f t="shared" si="56"/>
        <v/>
      </c>
      <c r="Y138" s="16">
        <f t="shared" si="57"/>
        <v>77</v>
      </c>
      <c r="Z138" s="24">
        <f t="shared" si="58"/>
        <v>126</v>
      </c>
      <c r="AA138" s="25"/>
      <c r="AB138" s="19" t="str">
        <f t="shared" si="59"/>
        <v/>
      </c>
      <c r="AC138" s="16">
        <f t="shared" si="60"/>
        <v>77</v>
      </c>
      <c r="AD138" s="24">
        <f t="shared" si="61"/>
        <v>126</v>
      </c>
      <c r="AE138" s="25"/>
      <c r="AF138" s="24" t="str">
        <f t="shared" si="66"/>
        <v/>
      </c>
      <c r="AG138" s="20">
        <f t="shared" si="62"/>
        <v>77</v>
      </c>
      <c r="AH138" s="21">
        <f t="shared" si="63"/>
        <v>126</v>
      </c>
      <c r="AV138">
        <v>77</v>
      </c>
      <c r="AW138">
        <v>126</v>
      </c>
    </row>
    <row r="139" spans="2:49">
      <c r="B139" t="s">
        <v>163</v>
      </c>
      <c r="C139" t="s">
        <v>164</v>
      </c>
      <c r="D139" t="s">
        <v>12</v>
      </c>
      <c r="E139" s="17">
        <v>37</v>
      </c>
      <c r="F139" s="18">
        <f t="shared" si="64"/>
        <v>130</v>
      </c>
      <c r="G139" s="17">
        <v>39</v>
      </c>
      <c r="H139" s="19">
        <f t="shared" si="65"/>
        <v>150</v>
      </c>
      <c r="I139" s="19">
        <f t="shared" si="46"/>
        <v>76</v>
      </c>
      <c r="J139" s="18">
        <f t="shared" si="47"/>
        <v>137</v>
      </c>
      <c r="K139" s="17"/>
      <c r="L139" s="19" t="str">
        <f t="shared" si="48"/>
        <v/>
      </c>
      <c r="M139" s="19">
        <f t="shared" si="49"/>
        <v>76</v>
      </c>
      <c r="N139" s="18">
        <f t="shared" si="50"/>
        <v>137</v>
      </c>
      <c r="O139" s="17"/>
      <c r="P139" s="19" t="str">
        <f t="shared" si="51"/>
        <v/>
      </c>
      <c r="Q139" s="19">
        <f t="shared" si="52"/>
        <v>76</v>
      </c>
      <c r="R139" s="24">
        <f t="shared" si="67"/>
        <v>137</v>
      </c>
      <c r="S139" s="25"/>
      <c r="T139" s="19" t="str">
        <f t="shared" si="53"/>
        <v/>
      </c>
      <c r="U139" s="16">
        <f t="shared" si="54"/>
        <v>76</v>
      </c>
      <c r="V139" s="24">
        <f t="shared" si="55"/>
        <v>137</v>
      </c>
      <c r="W139" s="25"/>
      <c r="X139" s="19" t="str">
        <f t="shared" si="56"/>
        <v/>
      </c>
      <c r="Y139" s="16">
        <f t="shared" si="57"/>
        <v>76</v>
      </c>
      <c r="Z139" s="24">
        <f t="shared" si="58"/>
        <v>137</v>
      </c>
      <c r="AA139" s="25"/>
      <c r="AB139" s="19" t="str">
        <f t="shared" si="59"/>
        <v/>
      </c>
      <c r="AC139" s="16">
        <f t="shared" si="60"/>
        <v>76</v>
      </c>
      <c r="AD139" s="24">
        <f t="shared" si="61"/>
        <v>137</v>
      </c>
      <c r="AE139" s="25"/>
      <c r="AF139" s="24" t="str">
        <f t="shared" si="66"/>
        <v/>
      </c>
      <c r="AG139" s="20">
        <f t="shared" si="62"/>
        <v>76</v>
      </c>
      <c r="AH139" s="21">
        <f t="shared" si="63"/>
        <v>137</v>
      </c>
      <c r="AV139">
        <v>76</v>
      </c>
      <c r="AW139">
        <v>137</v>
      </c>
    </row>
    <row r="140" spans="2:49">
      <c r="B140" t="s">
        <v>142</v>
      </c>
      <c r="C140" t="s">
        <v>143</v>
      </c>
      <c r="D140" t="s">
        <v>44</v>
      </c>
      <c r="E140" s="17">
        <v>36</v>
      </c>
      <c r="F140" s="18">
        <f t="shared" si="64"/>
        <v>155</v>
      </c>
      <c r="G140" s="17">
        <v>40</v>
      </c>
      <c r="H140" s="19">
        <f t="shared" si="65"/>
        <v>130</v>
      </c>
      <c r="I140" s="19">
        <f t="shared" si="46"/>
        <v>76</v>
      </c>
      <c r="J140" s="18">
        <f t="shared" si="47"/>
        <v>137</v>
      </c>
      <c r="K140" s="17"/>
      <c r="L140" s="19" t="str">
        <f t="shared" si="48"/>
        <v/>
      </c>
      <c r="M140" s="19">
        <f t="shared" si="49"/>
        <v>76</v>
      </c>
      <c r="N140" s="18">
        <f t="shared" si="50"/>
        <v>137</v>
      </c>
      <c r="O140" s="17"/>
      <c r="P140" s="19" t="str">
        <f t="shared" si="51"/>
        <v/>
      </c>
      <c r="Q140" s="19">
        <f t="shared" si="52"/>
        <v>76</v>
      </c>
      <c r="R140" s="24">
        <f t="shared" si="67"/>
        <v>137</v>
      </c>
      <c r="S140" s="25"/>
      <c r="T140" s="19" t="str">
        <f t="shared" si="53"/>
        <v/>
      </c>
      <c r="U140" s="16">
        <f t="shared" si="54"/>
        <v>76</v>
      </c>
      <c r="V140" s="24">
        <f t="shared" si="55"/>
        <v>137</v>
      </c>
      <c r="W140" s="25"/>
      <c r="X140" s="19" t="str">
        <f t="shared" si="56"/>
        <v/>
      </c>
      <c r="Y140" s="16">
        <f t="shared" si="57"/>
        <v>76</v>
      </c>
      <c r="Z140" s="24">
        <f t="shared" si="58"/>
        <v>137</v>
      </c>
      <c r="AA140" s="25"/>
      <c r="AB140" s="19" t="str">
        <f t="shared" si="59"/>
        <v/>
      </c>
      <c r="AC140" s="16">
        <f t="shared" si="60"/>
        <v>76</v>
      </c>
      <c r="AD140" s="24">
        <f t="shared" si="61"/>
        <v>137</v>
      </c>
      <c r="AE140" s="25"/>
      <c r="AF140" s="24" t="str">
        <f t="shared" si="66"/>
        <v/>
      </c>
      <c r="AG140" s="20">
        <f t="shared" si="62"/>
        <v>76</v>
      </c>
      <c r="AH140" s="21">
        <f t="shared" si="63"/>
        <v>137</v>
      </c>
      <c r="AV140">
        <v>76</v>
      </c>
      <c r="AW140">
        <v>137</v>
      </c>
    </row>
    <row r="141" spans="2:49">
      <c r="B141" t="s">
        <v>613</v>
      </c>
      <c r="C141" t="s">
        <v>614</v>
      </c>
      <c r="D141" t="s">
        <v>24</v>
      </c>
      <c r="E141" s="17">
        <v>41</v>
      </c>
      <c r="F141" s="18">
        <f t="shared" si="64"/>
        <v>66</v>
      </c>
      <c r="G141" s="17">
        <v>35</v>
      </c>
      <c r="H141" s="19">
        <f t="shared" si="65"/>
        <v>215</v>
      </c>
      <c r="I141" s="19">
        <f t="shared" si="46"/>
        <v>76</v>
      </c>
      <c r="J141" s="18">
        <f t="shared" si="47"/>
        <v>137</v>
      </c>
      <c r="K141" s="17"/>
      <c r="L141" s="19" t="str">
        <f t="shared" si="48"/>
        <v/>
      </c>
      <c r="M141" s="19">
        <f t="shared" si="49"/>
        <v>76</v>
      </c>
      <c r="N141" s="18">
        <f t="shared" si="50"/>
        <v>137</v>
      </c>
      <c r="O141" s="17"/>
      <c r="P141" s="19" t="str">
        <f t="shared" si="51"/>
        <v/>
      </c>
      <c r="Q141" s="19">
        <f t="shared" si="52"/>
        <v>76</v>
      </c>
      <c r="R141" s="24">
        <f t="shared" si="67"/>
        <v>137</v>
      </c>
      <c r="S141" s="25"/>
      <c r="T141" s="19" t="str">
        <f t="shared" si="53"/>
        <v/>
      </c>
      <c r="U141" s="16">
        <f t="shared" si="54"/>
        <v>76</v>
      </c>
      <c r="V141" s="24">
        <f t="shared" si="55"/>
        <v>137</v>
      </c>
      <c r="W141" s="25"/>
      <c r="X141" s="19" t="str">
        <f t="shared" si="56"/>
        <v/>
      </c>
      <c r="Y141" s="16">
        <f t="shared" si="57"/>
        <v>76</v>
      </c>
      <c r="Z141" s="24">
        <f t="shared" si="58"/>
        <v>137</v>
      </c>
      <c r="AA141" s="25"/>
      <c r="AB141" s="19" t="str">
        <f t="shared" si="59"/>
        <v/>
      </c>
      <c r="AC141" s="16">
        <f t="shared" si="60"/>
        <v>76</v>
      </c>
      <c r="AD141" s="24">
        <f t="shared" si="61"/>
        <v>137</v>
      </c>
      <c r="AE141" s="25"/>
      <c r="AF141" s="24" t="str">
        <f t="shared" si="66"/>
        <v/>
      </c>
      <c r="AG141" s="20">
        <f t="shared" si="62"/>
        <v>76</v>
      </c>
      <c r="AH141" s="21">
        <f t="shared" si="63"/>
        <v>137</v>
      </c>
      <c r="AV141">
        <v>76</v>
      </c>
      <c r="AW141">
        <v>137</v>
      </c>
    </row>
    <row r="142" spans="2:49">
      <c r="B142" t="s">
        <v>122</v>
      </c>
      <c r="C142" t="s">
        <v>123</v>
      </c>
      <c r="D142" t="s">
        <v>47</v>
      </c>
      <c r="E142" s="17">
        <v>29</v>
      </c>
      <c r="F142" s="18">
        <f t="shared" si="64"/>
        <v>242</v>
      </c>
      <c r="G142" s="17">
        <v>47</v>
      </c>
      <c r="H142" s="19">
        <f t="shared" si="65"/>
        <v>37</v>
      </c>
      <c r="I142" s="19">
        <f t="shared" si="46"/>
        <v>76</v>
      </c>
      <c r="J142" s="18">
        <f t="shared" si="47"/>
        <v>137</v>
      </c>
      <c r="K142" s="17"/>
      <c r="L142" s="19" t="str">
        <f t="shared" si="48"/>
        <v/>
      </c>
      <c r="M142" s="19">
        <f t="shared" si="49"/>
        <v>76</v>
      </c>
      <c r="N142" s="18">
        <f t="shared" si="50"/>
        <v>137</v>
      </c>
      <c r="O142" s="17"/>
      <c r="P142" s="19" t="str">
        <f t="shared" si="51"/>
        <v/>
      </c>
      <c r="Q142" s="19">
        <f t="shared" si="52"/>
        <v>76</v>
      </c>
      <c r="R142" s="24">
        <f t="shared" si="67"/>
        <v>137</v>
      </c>
      <c r="S142" s="25"/>
      <c r="T142" s="19" t="str">
        <f t="shared" si="53"/>
        <v/>
      </c>
      <c r="U142" s="16">
        <f t="shared" si="54"/>
        <v>76</v>
      </c>
      <c r="V142" s="24">
        <f t="shared" si="55"/>
        <v>137</v>
      </c>
      <c r="W142" s="25"/>
      <c r="X142" s="19" t="str">
        <f t="shared" si="56"/>
        <v/>
      </c>
      <c r="Y142" s="16">
        <f t="shared" si="57"/>
        <v>76</v>
      </c>
      <c r="Z142" s="24">
        <f t="shared" si="58"/>
        <v>137</v>
      </c>
      <c r="AA142" s="25"/>
      <c r="AB142" s="19" t="str">
        <f t="shared" si="59"/>
        <v/>
      </c>
      <c r="AC142" s="16">
        <f t="shared" si="60"/>
        <v>76</v>
      </c>
      <c r="AD142" s="24">
        <f t="shared" si="61"/>
        <v>137</v>
      </c>
      <c r="AE142" s="25"/>
      <c r="AF142" s="24" t="str">
        <f t="shared" si="66"/>
        <v/>
      </c>
      <c r="AG142" s="20">
        <f t="shared" si="62"/>
        <v>76</v>
      </c>
      <c r="AH142" s="21">
        <f t="shared" si="63"/>
        <v>137</v>
      </c>
      <c r="AV142">
        <v>76</v>
      </c>
      <c r="AW142">
        <v>137</v>
      </c>
    </row>
    <row r="143" spans="2:49">
      <c r="B143" t="s">
        <v>287</v>
      </c>
      <c r="C143" t="s">
        <v>288</v>
      </c>
      <c r="D143" t="s">
        <v>29</v>
      </c>
      <c r="E143" s="17">
        <v>37</v>
      </c>
      <c r="F143" s="18">
        <f t="shared" si="64"/>
        <v>130</v>
      </c>
      <c r="G143" s="17">
        <v>39</v>
      </c>
      <c r="H143" s="19">
        <f t="shared" si="65"/>
        <v>150</v>
      </c>
      <c r="I143" s="19">
        <f t="shared" si="46"/>
        <v>76</v>
      </c>
      <c r="J143" s="18">
        <f t="shared" si="47"/>
        <v>137</v>
      </c>
      <c r="K143" s="17"/>
      <c r="L143" s="19" t="str">
        <f t="shared" si="48"/>
        <v/>
      </c>
      <c r="M143" s="19">
        <f t="shared" si="49"/>
        <v>76</v>
      </c>
      <c r="N143" s="18">
        <f t="shared" si="50"/>
        <v>137</v>
      </c>
      <c r="O143" s="17"/>
      <c r="P143" s="19" t="str">
        <f t="shared" si="51"/>
        <v/>
      </c>
      <c r="Q143" s="19">
        <f t="shared" si="52"/>
        <v>76</v>
      </c>
      <c r="R143" s="24">
        <f t="shared" si="67"/>
        <v>137</v>
      </c>
      <c r="S143" s="25"/>
      <c r="T143" s="19" t="str">
        <f t="shared" si="53"/>
        <v/>
      </c>
      <c r="U143" s="16">
        <f t="shared" si="54"/>
        <v>76</v>
      </c>
      <c r="V143" s="24">
        <f t="shared" si="55"/>
        <v>137</v>
      </c>
      <c r="W143" s="25"/>
      <c r="X143" s="19" t="str">
        <f t="shared" si="56"/>
        <v/>
      </c>
      <c r="Y143" s="16">
        <f t="shared" si="57"/>
        <v>76</v>
      </c>
      <c r="Z143" s="24">
        <f t="shared" si="58"/>
        <v>137</v>
      </c>
      <c r="AA143" s="25"/>
      <c r="AB143" s="19" t="str">
        <f t="shared" si="59"/>
        <v/>
      </c>
      <c r="AC143" s="16">
        <f t="shared" si="60"/>
        <v>76</v>
      </c>
      <c r="AD143" s="24">
        <f t="shared" si="61"/>
        <v>137</v>
      </c>
      <c r="AE143" s="25"/>
      <c r="AF143" s="24" t="str">
        <f t="shared" si="66"/>
        <v/>
      </c>
      <c r="AG143" s="20">
        <f t="shared" si="62"/>
        <v>76</v>
      </c>
      <c r="AH143" s="21">
        <f t="shared" si="63"/>
        <v>137</v>
      </c>
      <c r="AV143">
        <v>76</v>
      </c>
      <c r="AW143">
        <v>137</v>
      </c>
    </row>
    <row r="144" spans="2:49">
      <c r="B144" t="s">
        <v>313</v>
      </c>
      <c r="C144" t="s">
        <v>314</v>
      </c>
      <c r="D144" t="s">
        <v>44</v>
      </c>
      <c r="E144" s="17">
        <v>35</v>
      </c>
      <c r="F144" s="18">
        <f t="shared" si="64"/>
        <v>166</v>
      </c>
      <c r="G144" s="17">
        <v>41</v>
      </c>
      <c r="H144" s="19">
        <f t="shared" si="65"/>
        <v>116</v>
      </c>
      <c r="I144" s="19">
        <f t="shared" si="46"/>
        <v>76</v>
      </c>
      <c r="J144" s="18">
        <f t="shared" si="47"/>
        <v>137</v>
      </c>
      <c r="K144" s="17"/>
      <c r="L144" s="19" t="str">
        <f t="shared" si="48"/>
        <v/>
      </c>
      <c r="M144" s="19">
        <f t="shared" si="49"/>
        <v>76</v>
      </c>
      <c r="N144" s="18">
        <f t="shared" si="50"/>
        <v>137</v>
      </c>
      <c r="O144" s="17"/>
      <c r="P144" s="19" t="str">
        <f t="shared" si="51"/>
        <v/>
      </c>
      <c r="Q144" s="19">
        <f t="shared" si="52"/>
        <v>76</v>
      </c>
      <c r="R144" s="24">
        <f t="shared" si="67"/>
        <v>137</v>
      </c>
      <c r="S144" s="25"/>
      <c r="T144" s="19" t="str">
        <f t="shared" si="53"/>
        <v/>
      </c>
      <c r="U144" s="16">
        <f t="shared" si="54"/>
        <v>76</v>
      </c>
      <c r="V144" s="24">
        <f t="shared" si="55"/>
        <v>137</v>
      </c>
      <c r="W144" s="25"/>
      <c r="X144" s="19" t="str">
        <f t="shared" si="56"/>
        <v/>
      </c>
      <c r="Y144" s="16">
        <f t="shared" si="57"/>
        <v>76</v>
      </c>
      <c r="Z144" s="24">
        <f t="shared" si="58"/>
        <v>137</v>
      </c>
      <c r="AA144" s="25"/>
      <c r="AB144" s="19" t="str">
        <f t="shared" si="59"/>
        <v/>
      </c>
      <c r="AC144" s="16">
        <f t="shared" si="60"/>
        <v>76</v>
      </c>
      <c r="AD144" s="24">
        <f t="shared" si="61"/>
        <v>137</v>
      </c>
      <c r="AE144" s="25"/>
      <c r="AF144" s="24" t="str">
        <f t="shared" si="66"/>
        <v/>
      </c>
      <c r="AG144" s="20">
        <f t="shared" si="62"/>
        <v>76</v>
      </c>
      <c r="AH144" s="21">
        <f t="shared" si="63"/>
        <v>137</v>
      </c>
      <c r="AV144">
        <v>76</v>
      </c>
      <c r="AW144">
        <v>137</v>
      </c>
    </row>
    <row r="145" spans="2:49">
      <c r="B145" t="s">
        <v>190</v>
      </c>
      <c r="C145" t="s">
        <v>191</v>
      </c>
      <c r="D145" t="s">
        <v>68</v>
      </c>
      <c r="E145" s="17">
        <v>43</v>
      </c>
      <c r="F145" s="18">
        <f t="shared" si="64"/>
        <v>44</v>
      </c>
      <c r="G145" s="17">
        <v>33</v>
      </c>
      <c r="H145" s="19">
        <f t="shared" si="65"/>
        <v>243</v>
      </c>
      <c r="I145" s="19">
        <f t="shared" si="46"/>
        <v>76</v>
      </c>
      <c r="J145" s="18">
        <f t="shared" si="47"/>
        <v>137</v>
      </c>
      <c r="K145" s="17"/>
      <c r="L145" s="19" t="str">
        <f t="shared" si="48"/>
        <v/>
      </c>
      <c r="M145" s="19">
        <f t="shared" si="49"/>
        <v>76</v>
      </c>
      <c r="N145" s="18">
        <f t="shared" si="50"/>
        <v>137</v>
      </c>
      <c r="O145" s="17"/>
      <c r="P145" s="19" t="str">
        <f t="shared" si="51"/>
        <v/>
      </c>
      <c r="Q145" s="19">
        <f t="shared" si="52"/>
        <v>76</v>
      </c>
      <c r="R145" s="24">
        <f t="shared" si="67"/>
        <v>137</v>
      </c>
      <c r="S145" s="25"/>
      <c r="T145" s="19" t="str">
        <f t="shared" si="53"/>
        <v/>
      </c>
      <c r="U145" s="16">
        <f t="shared" si="54"/>
        <v>76</v>
      </c>
      <c r="V145" s="24">
        <f t="shared" si="55"/>
        <v>137</v>
      </c>
      <c r="W145" s="25"/>
      <c r="X145" s="19" t="str">
        <f t="shared" si="56"/>
        <v/>
      </c>
      <c r="Y145" s="16">
        <f t="shared" si="57"/>
        <v>76</v>
      </c>
      <c r="Z145" s="24">
        <f t="shared" si="58"/>
        <v>137</v>
      </c>
      <c r="AA145" s="25"/>
      <c r="AB145" s="19" t="str">
        <f t="shared" si="59"/>
        <v/>
      </c>
      <c r="AC145" s="16">
        <f t="shared" si="60"/>
        <v>76</v>
      </c>
      <c r="AD145" s="24">
        <f t="shared" si="61"/>
        <v>137</v>
      </c>
      <c r="AE145" s="25"/>
      <c r="AF145" s="24" t="str">
        <f t="shared" si="66"/>
        <v/>
      </c>
      <c r="AG145" s="20">
        <f t="shared" si="62"/>
        <v>76</v>
      </c>
      <c r="AH145" s="21">
        <f t="shared" si="63"/>
        <v>137</v>
      </c>
      <c r="AV145">
        <v>76</v>
      </c>
      <c r="AW145">
        <v>137</v>
      </c>
    </row>
    <row r="146" spans="2:49">
      <c r="B146" t="s">
        <v>355</v>
      </c>
      <c r="C146" t="s">
        <v>356</v>
      </c>
      <c r="D146" t="s">
        <v>12</v>
      </c>
      <c r="E146" s="17">
        <v>31</v>
      </c>
      <c r="F146" s="18">
        <f t="shared" si="64"/>
        <v>226</v>
      </c>
      <c r="G146" s="17">
        <v>45</v>
      </c>
      <c r="H146" s="19">
        <f t="shared" si="65"/>
        <v>50</v>
      </c>
      <c r="I146" s="19">
        <f t="shared" si="46"/>
        <v>76</v>
      </c>
      <c r="J146" s="18">
        <f t="shared" si="47"/>
        <v>137</v>
      </c>
      <c r="K146" s="17"/>
      <c r="L146" s="19" t="str">
        <f t="shared" si="48"/>
        <v/>
      </c>
      <c r="M146" s="19">
        <f t="shared" si="49"/>
        <v>76</v>
      </c>
      <c r="N146" s="18">
        <f t="shared" si="50"/>
        <v>137</v>
      </c>
      <c r="O146" s="17"/>
      <c r="P146" s="19" t="str">
        <f t="shared" si="51"/>
        <v/>
      </c>
      <c r="Q146" s="19">
        <f t="shared" si="52"/>
        <v>76</v>
      </c>
      <c r="R146" s="24">
        <f t="shared" si="67"/>
        <v>137</v>
      </c>
      <c r="S146" s="25"/>
      <c r="T146" s="19" t="str">
        <f t="shared" si="53"/>
        <v/>
      </c>
      <c r="U146" s="16">
        <f t="shared" si="54"/>
        <v>76</v>
      </c>
      <c r="V146" s="24">
        <f t="shared" si="55"/>
        <v>137</v>
      </c>
      <c r="W146" s="25"/>
      <c r="X146" s="19" t="str">
        <f t="shared" si="56"/>
        <v/>
      </c>
      <c r="Y146" s="16">
        <f t="shared" si="57"/>
        <v>76</v>
      </c>
      <c r="Z146" s="24">
        <f t="shared" si="58"/>
        <v>137</v>
      </c>
      <c r="AA146" s="25"/>
      <c r="AB146" s="19" t="str">
        <f t="shared" si="59"/>
        <v/>
      </c>
      <c r="AC146" s="16">
        <f t="shared" si="60"/>
        <v>76</v>
      </c>
      <c r="AD146" s="24">
        <f t="shared" si="61"/>
        <v>137</v>
      </c>
      <c r="AE146" s="25"/>
      <c r="AF146" s="24" t="str">
        <f t="shared" si="66"/>
        <v/>
      </c>
      <c r="AG146" s="20">
        <f t="shared" si="62"/>
        <v>76</v>
      </c>
      <c r="AH146" s="21">
        <f t="shared" si="63"/>
        <v>137</v>
      </c>
      <c r="AV146">
        <v>76</v>
      </c>
      <c r="AW146">
        <v>137</v>
      </c>
    </row>
    <row r="147" spans="2:49">
      <c r="B147" t="s">
        <v>188</v>
      </c>
      <c r="C147" t="s">
        <v>189</v>
      </c>
      <c r="D147" t="s">
        <v>590</v>
      </c>
      <c r="E147" s="17">
        <v>33</v>
      </c>
      <c r="F147" s="18">
        <f t="shared" si="64"/>
        <v>195</v>
      </c>
      <c r="G147" s="17">
        <v>43</v>
      </c>
      <c r="H147" s="19">
        <f t="shared" si="65"/>
        <v>79</v>
      </c>
      <c r="I147" s="19">
        <f t="shared" si="46"/>
        <v>76</v>
      </c>
      <c r="J147" s="18">
        <f t="shared" si="47"/>
        <v>137</v>
      </c>
      <c r="K147" s="17"/>
      <c r="L147" s="19" t="str">
        <f t="shared" si="48"/>
        <v/>
      </c>
      <c r="M147" s="19">
        <f t="shared" si="49"/>
        <v>76</v>
      </c>
      <c r="N147" s="18">
        <f t="shared" si="50"/>
        <v>137</v>
      </c>
      <c r="O147" s="17"/>
      <c r="P147" s="19" t="str">
        <f t="shared" si="51"/>
        <v/>
      </c>
      <c r="Q147" s="19">
        <f t="shared" si="52"/>
        <v>76</v>
      </c>
      <c r="R147" s="24">
        <f t="shared" si="67"/>
        <v>137</v>
      </c>
      <c r="S147" s="25"/>
      <c r="T147" s="19" t="str">
        <f t="shared" si="53"/>
        <v/>
      </c>
      <c r="U147" s="16">
        <f t="shared" si="54"/>
        <v>76</v>
      </c>
      <c r="V147" s="24">
        <f t="shared" si="55"/>
        <v>137</v>
      </c>
      <c r="W147" s="25"/>
      <c r="X147" s="19" t="str">
        <f t="shared" si="56"/>
        <v/>
      </c>
      <c r="Y147" s="16">
        <f t="shared" si="57"/>
        <v>76</v>
      </c>
      <c r="Z147" s="24">
        <f t="shared" si="58"/>
        <v>137</v>
      </c>
      <c r="AA147" s="25"/>
      <c r="AB147" s="19" t="str">
        <f t="shared" si="59"/>
        <v/>
      </c>
      <c r="AC147" s="16">
        <f t="shared" si="60"/>
        <v>76</v>
      </c>
      <c r="AD147" s="24">
        <f t="shared" si="61"/>
        <v>137</v>
      </c>
      <c r="AE147" s="25"/>
      <c r="AF147" s="24" t="str">
        <f t="shared" si="66"/>
        <v/>
      </c>
      <c r="AG147" s="20">
        <f t="shared" si="62"/>
        <v>76</v>
      </c>
      <c r="AH147" s="21">
        <f t="shared" si="63"/>
        <v>137</v>
      </c>
      <c r="AV147">
        <v>76</v>
      </c>
      <c r="AW147">
        <v>137</v>
      </c>
    </row>
    <row r="148" spans="2:49">
      <c r="B148" t="s">
        <v>357</v>
      </c>
      <c r="C148" t="s">
        <v>358</v>
      </c>
      <c r="D148" t="s">
        <v>68</v>
      </c>
      <c r="E148" s="17">
        <v>31</v>
      </c>
      <c r="F148" s="18">
        <f t="shared" si="64"/>
        <v>226</v>
      </c>
      <c r="G148" s="17">
        <v>44</v>
      </c>
      <c r="H148" s="19">
        <f t="shared" si="65"/>
        <v>64</v>
      </c>
      <c r="I148" s="19">
        <f t="shared" si="46"/>
        <v>75</v>
      </c>
      <c r="J148" s="18">
        <f t="shared" si="47"/>
        <v>146</v>
      </c>
      <c r="K148" s="17"/>
      <c r="L148" s="19" t="str">
        <f t="shared" si="48"/>
        <v/>
      </c>
      <c r="M148" s="19">
        <f t="shared" si="49"/>
        <v>75</v>
      </c>
      <c r="N148" s="18">
        <f t="shared" si="50"/>
        <v>146</v>
      </c>
      <c r="O148" s="17"/>
      <c r="P148" s="19" t="str">
        <f t="shared" si="51"/>
        <v/>
      </c>
      <c r="Q148" s="19">
        <f t="shared" si="52"/>
        <v>75</v>
      </c>
      <c r="R148" s="24">
        <f t="shared" si="67"/>
        <v>146</v>
      </c>
      <c r="S148" s="25"/>
      <c r="T148" s="19" t="str">
        <f t="shared" si="53"/>
        <v/>
      </c>
      <c r="U148" s="16">
        <f t="shared" si="54"/>
        <v>75</v>
      </c>
      <c r="V148" s="24">
        <f t="shared" si="55"/>
        <v>146</v>
      </c>
      <c r="W148" s="25"/>
      <c r="X148" s="19" t="str">
        <f t="shared" si="56"/>
        <v/>
      </c>
      <c r="Y148" s="16">
        <f t="shared" si="57"/>
        <v>75</v>
      </c>
      <c r="Z148" s="24">
        <f t="shared" si="58"/>
        <v>146</v>
      </c>
      <c r="AA148" s="25"/>
      <c r="AB148" s="19" t="str">
        <f t="shared" si="59"/>
        <v/>
      </c>
      <c r="AC148" s="16">
        <f t="shared" si="60"/>
        <v>75</v>
      </c>
      <c r="AD148" s="24">
        <f t="shared" si="61"/>
        <v>146</v>
      </c>
      <c r="AE148" s="25"/>
      <c r="AF148" s="24" t="str">
        <f t="shared" si="66"/>
        <v/>
      </c>
      <c r="AG148" s="20">
        <f t="shared" si="62"/>
        <v>75</v>
      </c>
      <c r="AH148" s="21">
        <f t="shared" si="63"/>
        <v>146</v>
      </c>
      <c r="AV148">
        <v>75</v>
      </c>
      <c r="AW148">
        <v>146</v>
      </c>
    </row>
    <row r="149" spans="2:49">
      <c r="B149" t="s">
        <v>325</v>
      </c>
      <c r="C149" t="s">
        <v>615</v>
      </c>
      <c r="D149" t="s">
        <v>570</v>
      </c>
      <c r="E149" s="17">
        <v>33</v>
      </c>
      <c r="F149" s="18">
        <f t="shared" si="64"/>
        <v>195</v>
      </c>
      <c r="G149" s="17">
        <v>42</v>
      </c>
      <c r="H149" s="19">
        <f t="shared" si="65"/>
        <v>94</v>
      </c>
      <c r="I149" s="19">
        <f t="shared" si="46"/>
        <v>75</v>
      </c>
      <c r="J149" s="18">
        <f t="shared" si="47"/>
        <v>146</v>
      </c>
      <c r="K149" s="17"/>
      <c r="L149" s="19" t="str">
        <f t="shared" si="48"/>
        <v/>
      </c>
      <c r="M149" s="19">
        <f t="shared" si="49"/>
        <v>75</v>
      </c>
      <c r="N149" s="18">
        <f t="shared" si="50"/>
        <v>146</v>
      </c>
      <c r="O149" s="17"/>
      <c r="P149" s="19" t="str">
        <f t="shared" si="51"/>
        <v/>
      </c>
      <c r="Q149" s="19">
        <f t="shared" si="52"/>
        <v>75</v>
      </c>
      <c r="R149" s="24">
        <f t="shared" si="67"/>
        <v>146</v>
      </c>
      <c r="S149" s="25"/>
      <c r="T149" s="19" t="str">
        <f t="shared" si="53"/>
        <v/>
      </c>
      <c r="U149" s="16">
        <f t="shared" si="54"/>
        <v>75</v>
      </c>
      <c r="V149" s="24">
        <f t="shared" si="55"/>
        <v>146</v>
      </c>
      <c r="W149" s="25"/>
      <c r="X149" s="19" t="str">
        <f t="shared" si="56"/>
        <v/>
      </c>
      <c r="Y149" s="16">
        <f t="shared" si="57"/>
        <v>75</v>
      </c>
      <c r="Z149" s="24">
        <f t="shared" si="58"/>
        <v>146</v>
      </c>
      <c r="AA149" s="25"/>
      <c r="AB149" s="19" t="str">
        <f t="shared" si="59"/>
        <v/>
      </c>
      <c r="AC149" s="16">
        <f t="shared" si="60"/>
        <v>75</v>
      </c>
      <c r="AD149" s="24">
        <f t="shared" si="61"/>
        <v>146</v>
      </c>
      <c r="AE149" s="25"/>
      <c r="AF149" s="24" t="str">
        <f t="shared" si="66"/>
        <v/>
      </c>
      <c r="AG149" s="20">
        <f t="shared" si="62"/>
        <v>75</v>
      </c>
      <c r="AH149" s="21">
        <f t="shared" si="63"/>
        <v>146</v>
      </c>
      <c r="AV149">
        <v>75</v>
      </c>
      <c r="AW149">
        <v>146</v>
      </c>
    </row>
    <row r="150" spans="2:49">
      <c r="B150" t="s">
        <v>532</v>
      </c>
      <c r="C150" t="s">
        <v>533</v>
      </c>
      <c r="D150" t="s">
        <v>47</v>
      </c>
      <c r="E150" s="17">
        <v>39</v>
      </c>
      <c r="F150" s="18">
        <f t="shared" si="64"/>
        <v>95</v>
      </c>
      <c r="G150" s="17">
        <v>36</v>
      </c>
      <c r="H150" s="19">
        <f t="shared" si="65"/>
        <v>198</v>
      </c>
      <c r="I150" s="19">
        <f t="shared" si="46"/>
        <v>75</v>
      </c>
      <c r="J150" s="18">
        <f t="shared" si="47"/>
        <v>146</v>
      </c>
      <c r="K150" s="17"/>
      <c r="L150" s="19" t="str">
        <f t="shared" si="48"/>
        <v/>
      </c>
      <c r="M150" s="19">
        <f t="shared" si="49"/>
        <v>75</v>
      </c>
      <c r="N150" s="18">
        <f t="shared" si="50"/>
        <v>146</v>
      </c>
      <c r="O150" s="17"/>
      <c r="P150" s="19" t="str">
        <f t="shared" si="51"/>
        <v/>
      </c>
      <c r="Q150" s="19">
        <f t="shared" si="52"/>
        <v>75</v>
      </c>
      <c r="R150" s="24">
        <f t="shared" si="67"/>
        <v>146</v>
      </c>
      <c r="S150" s="25"/>
      <c r="T150" s="19" t="str">
        <f t="shared" si="53"/>
        <v/>
      </c>
      <c r="U150" s="16">
        <f t="shared" si="54"/>
        <v>75</v>
      </c>
      <c r="V150" s="24">
        <f t="shared" si="55"/>
        <v>146</v>
      </c>
      <c r="W150" s="25"/>
      <c r="X150" s="19" t="str">
        <f t="shared" si="56"/>
        <v/>
      </c>
      <c r="Y150" s="16">
        <f t="shared" si="57"/>
        <v>75</v>
      </c>
      <c r="Z150" s="24">
        <f t="shared" si="58"/>
        <v>146</v>
      </c>
      <c r="AA150" s="25"/>
      <c r="AB150" s="19" t="str">
        <f t="shared" si="59"/>
        <v/>
      </c>
      <c r="AC150" s="16">
        <f t="shared" si="60"/>
        <v>75</v>
      </c>
      <c r="AD150" s="24">
        <f t="shared" si="61"/>
        <v>146</v>
      </c>
      <c r="AE150" s="25"/>
      <c r="AF150" s="24" t="str">
        <f t="shared" si="66"/>
        <v/>
      </c>
      <c r="AG150" s="20">
        <f t="shared" si="62"/>
        <v>75</v>
      </c>
      <c r="AH150" s="21">
        <f t="shared" si="63"/>
        <v>146</v>
      </c>
      <c r="AV150">
        <v>75</v>
      </c>
      <c r="AW150">
        <v>146</v>
      </c>
    </row>
    <row r="151" spans="2:49">
      <c r="B151" t="s">
        <v>319</v>
      </c>
      <c r="C151" t="s">
        <v>320</v>
      </c>
      <c r="D151" t="s">
        <v>128</v>
      </c>
      <c r="E151" s="17">
        <v>33</v>
      </c>
      <c r="F151" s="18">
        <f t="shared" si="64"/>
        <v>195</v>
      </c>
      <c r="G151" s="17">
        <v>42</v>
      </c>
      <c r="H151" s="19">
        <f t="shared" si="65"/>
        <v>94</v>
      </c>
      <c r="I151" s="19">
        <f t="shared" si="46"/>
        <v>75</v>
      </c>
      <c r="J151" s="18">
        <f t="shared" si="47"/>
        <v>146</v>
      </c>
      <c r="K151" s="17"/>
      <c r="L151" s="19" t="str">
        <f t="shared" si="48"/>
        <v/>
      </c>
      <c r="M151" s="19">
        <f t="shared" si="49"/>
        <v>75</v>
      </c>
      <c r="N151" s="18">
        <f t="shared" si="50"/>
        <v>146</v>
      </c>
      <c r="O151" s="17"/>
      <c r="P151" s="19" t="str">
        <f t="shared" si="51"/>
        <v/>
      </c>
      <c r="Q151" s="19">
        <f t="shared" si="52"/>
        <v>75</v>
      </c>
      <c r="R151" s="24">
        <f t="shared" si="67"/>
        <v>146</v>
      </c>
      <c r="S151" s="25"/>
      <c r="T151" s="19" t="str">
        <f t="shared" si="53"/>
        <v/>
      </c>
      <c r="U151" s="16">
        <f t="shared" si="54"/>
        <v>75</v>
      </c>
      <c r="V151" s="24">
        <f t="shared" si="55"/>
        <v>146</v>
      </c>
      <c r="W151" s="25"/>
      <c r="X151" s="19" t="str">
        <f t="shared" si="56"/>
        <v/>
      </c>
      <c r="Y151" s="16">
        <f t="shared" si="57"/>
        <v>75</v>
      </c>
      <c r="Z151" s="24">
        <f t="shared" si="58"/>
        <v>146</v>
      </c>
      <c r="AA151" s="25"/>
      <c r="AB151" s="19" t="str">
        <f t="shared" si="59"/>
        <v/>
      </c>
      <c r="AC151" s="16">
        <f t="shared" si="60"/>
        <v>75</v>
      </c>
      <c r="AD151" s="24">
        <f t="shared" si="61"/>
        <v>146</v>
      </c>
      <c r="AE151" s="25"/>
      <c r="AF151" s="24" t="str">
        <f t="shared" si="66"/>
        <v/>
      </c>
      <c r="AG151" s="20">
        <f t="shared" si="62"/>
        <v>75</v>
      </c>
      <c r="AH151" s="21">
        <f t="shared" si="63"/>
        <v>146</v>
      </c>
      <c r="AV151">
        <v>75</v>
      </c>
      <c r="AW151">
        <v>146</v>
      </c>
    </row>
    <row r="152" spans="2:49">
      <c r="B152" t="s">
        <v>275</v>
      </c>
      <c r="C152" t="s">
        <v>276</v>
      </c>
      <c r="D152" t="s">
        <v>68</v>
      </c>
      <c r="E152" s="17">
        <v>29</v>
      </c>
      <c r="F152" s="18">
        <f t="shared" si="64"/>
        <v>242</v>
      </c>
      <c r="G152" s="17">
        <v>46</v>
      </c>
      <c r="H152" s="19">
        <f t="shared" si="65"/>
        <v>40</v>
      </c>
      <c r="I152" s="19">
        <f t="shared" si="46"/>
        <v>75</v>
      </c>
      <c r="J152" s="18">
        <f t="shared" si="47"/>
        <v>146</v>
      </c>
      <c r="K152" s="17"/>
      <c r="L152" s="19" t="str">
        <f t="shared" si="48"/>
        <v/>
      </c>
      <c r="M152" s="19">
        <f t="shared" si="49"/>
        <v>75</v>
      </c>
      <c r="N152" s="18">
        <f t="shared" si="50"/>
        <v>146</v>
      </c>
      <c r="O152" s="17"/>
      <c r="P152" s="19" t="str">
        <f t="shared" si="51"/>
        <v/>
      </c>
      <c r="Q152" s="19">
        <f t="shared" si="52"/>
        <v>75</v>
      </c>
      <c r="R152" s="24">
        <f t="shared" si="67"/>
        <v>146</v>
      </c>
      <c r="S152" s="25"/>
      <c r="T152" s="19" t="str">
        <f t="shared" si="53"/>
        <v/>
      </c>
      <c r="U152" s="16">
        <f t="shared" si="54"/>
        <v>75</v>
      </c>
      <c r="V152" s="24">
        <f t="shared" si="55"/>
        <v>146</v>
      </c>
      <c r="W152" s="25"/>
      <c r="X152" s="19" t="str">
        <f t="shared" si="56"/>
        <v/>
      </c>
      <c r="Y152" s="16">
        <f t="shared" si="57"/>
        <v>75</v>
      </c>
      <c r="Z152" s="24">
        <f t="shared" si="58"/>
        <v>146</v>
      </c>
      <c r="AA152" s="25"/>
      <c r="AB152" s="19" t="str">
        <f t="shared" si="59"/>
        <v/>
      </c>
      <c r="AC152" s="16">
        <f t="shared" si="60"/>
        <v>75</v>
      </c>
      <c r="AD152" s="24">
        <f t="shared" si="61"/>
        <v>146</v>
      </c>
      <c r="AE152" s="25"/>
      <c r="AF152" s="24" t="str">
        <f t="shared" si="66"/>
        <v/>
      </c>
      <c r="AG152" s="20">
        <f t="shared" si="62"/>
        <v>75</v>
      </c>
      <c r="AH152" s="21">
        <f t="shared" si="63"/>
        <v>146</v>
      </c>
      <c r="AV152">
        <v>75</v>
      </c>
      <c r="AW152">
        <v>146</v>
      </c>
    </row>
    <row r="153" spans="2:49">
      <c r="B153" t="s">
        <v>347</v>
      </c>
      <c r="C153" t="s">
        <v>348</v>
      </c>
      <c r="D153" t="s">
        <v>18</v>
      </c>
      <c r="E153" s="17">
        <v>39</v>
      </c>
      <c r="F153" s="18">
        <f t="shared" si="64"/>
        <v>95</v>
      </c>
      <c r="G153" s="17">
        <v>35</v>
      </c>
      <c r="H153" s="19">
        <f t="shared" si="65"/>
        <v>215</v>
      </c>
      <c r="I153" s="19">
        <f t="shared" si="46"/>
        <v>74</v>
      </c>
      <c r="J153" s="18">
        <f t="shared" si="47"/>
        <v>151</v>
      </c>
      <c r="K153" s="17"/>
      <c r="L153" s="19" t="str">
        <f t="shared" si="48"/>
        <v/>
      </c>
      <c r="M153" s="19">
        <f t="shared" si="49"/>
        <v>74</v>
      </c>
      <c r="N153" s="18">
        <f t="shared" si="50"/>
        <v>151</v>
      </c>
      <c r="O153" s="17"/>
      <c r="P153" s="19" t="str">
        <f t="shared" si="51"/>
        <v/>
      </c>
      <c r="Q153" s="19">
        <f t="shared" si="52"/>
        <v>74</v>
      </c>
      <c r="R153" s="24">
        <f t="shared" si="67"/>
        <v>151</v>
      </c>
      <c r="S153" s="25"/>
      <c r="T153" s="19" t="str">
        <f t="shared" si="53"/>
        <v/>
      </c>
      <c r="U153" s="16">
        <f t="shared" si="54"/>
        <v>74</v>
      </c>
      <c r="V153" s="24">
        <f t="shared" si="55"/>
        <v>151</v>
      </c>
      <c r="W153" s="25"/>
      <c r="X153" s="19" t="str">
        <f t="shared" si="56"/>
        <v/>
      </c>
      <c r="Y153" s="16">
        <f t="shared" si="57"/>
        <v>74</v>
      </c>
      <c r="Z153" s="24">
        <f t="shared" si="58"/>
        <v>151</v>
      </c>
      <c r="AA153" s="25"/>
      <c r="AB153" s="19" t="str">
        <f t="shared" si="59"/>
        <v/>
      </c>
      <c r="AC153" s="16">
        <f t="shared" si="60"/>
        <v>74</v>
      </c>
      <c r="AD153" s="24">
        <f t="shared" si="61"/>
        <v>151</v>
      </c>
      <c r="AE153" s="25"/>
      <c r="AF153" s="24" t="str">
        <f t="shared" si="66"/>
        <v/>
      </c>
      <c r="AG153" s="20">
        <f t="shared" si="62"/>
        <v>74</v>
      </c>
      <c r="AH153" s="21">
        <f t="shared" si="63"/>
        <v>151</v>
      </c>
      <c r="AV153">
        <v>74</v>
      </c>
      <c r="AW153">
        <v>151</v>
      </c>
    </row>
    <row r="154" spans="2:49">
      <c r="B154" t="s">
        <v>616</v>
      </c>
      <c r="C154" t="s">
        <v>617</v>
      </c>
      <c r="D154" t="s">
        <v>15</v>
      </c>
      <c r="E154" s="17">
        <v>35</v>
      </c>
      <c r="F154" s="18">
        <f t="shared" si="64"/>
        <v>166</v>
      </c>
      <c r="G154" s="17">
        <v>39</v>
      </c>
      <c r="H154" s="19">
        <f t="shared" si="65"/>
        <v>150</v>
      </c>
      <c r="I154" s="19">
        <f t="shared" si="46"/>
        <v>74</v>
      </c>
      <c r="J154" s="18">
        <f t="shared" si="47"/>
        <v>151</v>
      </c>
      <c r="K154" s="17"/>
      <c r="L154" s="19" t="str">
        <f t="shared" si="48"/>
        <v/>
      </c>
      <c r="M154" s="19">
        <f t="shared" si="49"/>
        <v>74</v>
      </c>
      <c r="N154" s="18">
        <f t="shared" si="50"/>
        <v>151</v>
      </c>
      <c r="O154" s="17"/>
      <c r="P154" s="19" t="str">
        <f t="shared" si="51"/>
        <v/>
      </c>
      <c r="Q154" s="19">
        <f t="shared" si="52"/>
        <v>74</v>
      </c>
      <c r="R154" s="24">
        <f t="shared" si="67"/>
        <v>151</v>
      </c>
      <c r="S154" s="25"/>
      <c r="T154" s="19" t="str">
        <f t="shared" si="53"/>
        <v/>
      </c>
      <c r="U154" s="16">
        <f t="shared" si="54"/>
        <v>74</v>
      </c>
      <c r="V154" s="24">
        <f t="shared" si="55"/>
        <v>151</v>
      </c>
      <c r="W154" s="25"/>
      <c r="X154" s="19" t="str">
        <f t="shared" si="56"/>
        <v/>
      </c>
      <c r="Y154" s="16">
        <f t="shared" si="57"/>
        <v>74</v>
      </c>
      <c r="Z154" s="24">
        <f t="shared" si="58"/>
        <v>151</v>
      </c>
      <c r="AA154" s="25"/>
      <c r="AB154" s="19" t="str">
        <f t="shared" si="59"/>
        <v/>
      </c>
      <c r="AC154" s="16">
        <f t="shared" si="60"/>
        <v>74</v>
      </c>
      <c r="AD154" s="24">
        <f t="shared" si="61"/>
        <v>151</v>
      </c>
      <c r="AE154" s="25"/>
      <c r="AF154" s="24" t="str">
        <f t="shared" si="66"/>
        <v/>
      </c>
      <c r="AG154" s="20">
        <f t="shared" si="62"/>
        <v>74</v>
      </c>
      <c r="AH154" s="21">
        <f t="shared" si="63"/>
        <v>151</v>
      </c>
      <c r="AV154">
        <v>74</v>
      </c>
      <c r="AW154">
        <v>151</v>
      </c>
    </row>
    <row r="155" spans="2:49">
      <c r="B155" t="s">
        <v>22</v>
      </c>
      <c r="C155" t="s">
        <v>23</v>
      </c>
      <c r="D155" t="s">
        <v>24</v>
      </c>
      <c r="E155" s="17">
        <v>39</v>
      </c>
      <c r="F155" s="18">
        <f t="shared" si="64"/>
        <v>95</v>
      </c>
      <c r="G155" s="17">
        <v>35</v>
      </c>
      <c r="H155" s="19">
        <f t="shared" si="65"/>
        <v>215</v>
      </c>
      <c r="I155" s="19">
        <f t="shared" si="46"/>
        <v>74</v>
      </c>
      <c r="J155" s="18">
        <f t="shared" si="47"/>
        <v>151</v>
      </c>
      <c r="K155" s="17"/>
      <c r="L155" s="19" t="str">
        <f t="shared" si="48"/>
        <v/>
      </c>
      <c r="M155" s="19">
        <f t="shared" si="49"/>
        <v>74</v>
      </c>
      <c r="N155" s="18">
        <f t="shared" si="50"/>
        <v>151</v>
      </c>
      <c r="O155" s="17"/>
      <c r="P155" s="19" t="str">
        <f t="shared" si="51"/>
        <v/>
      </c>
      <c r="Q155" s="19">
        <f t="shared" si="52"/>
        <v>74</v>
      </c>
      <c r="R155" s="24">
        <f t="shared" si="67"/>
        <v>151</v>
      </c>
      <c r="S155" s="25"/>
      <c r="T155" s="19" t="str">
        <f t="shared" si="53"/>
        <v/>
      </c>
      <c r="U155" s="16">
        <f t="shared" si="54"/>
        <v>74</v>
      </c>
      <c r="V155" s="24">
        <f t="shared" si="55"/>
        <v>151</v>
      </c>
      <c r="W155" s="25"/>
      <c r="X155" s="19" t="str">
        <f t="shared" si="56"/>
        <v/>
      </c>
      <c r="Y155" s="16">
        <f t="shared" si="57"/>
        <v>74</v>
      </c>
      <c r="Z155" s="24">
        <f t="shared" si="58"/>
        <v>151</v>
      </c>
      <c r="AA155" s="25"/>
      <c r="AB155" s="19" t="str">
        <f t="shared" si="59"/>
        <v/>
      </c>
      <c r="AC155" s="16">
        <f t="shared" si="60"/>
        <v>74</v>
      </c>
      <c r="AD155" s="24">
        <f t="shared" si="61"/>
        <v>151</v>
      </c>
      <c r="AE155" s="25"/>
      <c r="AF155" s="24" t="str">
        <f t="shared" si="66"/>
        <v/>
      </c>
      <c r="AG155" s="20">
        <f t="shared" si="62"/>
        <v>74</v>
      </c>
      <c r="AH155" s="21">
        <f t="shared" si="63"/>
        <v>151</v>
      </c>
      <c r="AV155">
        <v>74</v>
      </c>
      <c r="AW155">
        <v>151</v>
      </c>
    </row>
    <row r="156" spans="2:49">
      <c r="B156" t="s">
        <v>618</v>
      </c>
      <c r="C156" t="s">
        <v>619</v>
      </c>
      <c r="D156" t="s">
        <v>21</v>
      </c>
      <c r="E156" s="17">
        <v>33</v>
      </c>
      <c r="F156" s="18">
        <f t="shared" si="64"/>
        <v>195</v>
      </c>
      <c r="G156" s="17">
        <v>41</v>
      </c>
      <c r="H156" s="19">
        <f t="shared" si="65"/>
        <v>116</v>
      </c>
      <c r="I156" s="19">
        <f t="shared" si="46"/>
        <v>74</v>
      </c>
      <c r="J156" s="18">
        <f t="shared" si="47"/>
        <v>151</v>
      </c>
      <c r="K156" s="17"/>
      <c r="L156" s="19" t="str">
        <f t="shared" si="48"/>
        <v/>
      </c>
      <c r="M156" s="19">
        <f t="shared" si="49"/>
        <v>74</v>
      </c>
      <c r="N156" s="18">
        <f t="shared" si="50"/>
        <v>151</v>
      </c>
      <c r="O156" s="17"/>
      <c r="P156" s="19" t="str">
        <f t="shared" si="51"/>
        <v/>
      </c>
      <c r="Q156" s="19">
        <f t="shared" si="52"/>
        <v>74</v>
      </c>
      <c r="R156" s="24">
        <f t="shared" si="67"/>
        <v>151</v>
      </c>
      <c r="S156" s="25"/>
      <c r="T156" s="19" t="str">
        <f t="shared" si="53"/>
        <v/>
      </c>
      <c r="U156" s="16">
        <f t="shared" si="54"/>
        <v>74</v>
      </c>
      <c r="V156" s="24">
        <f t="shared" si="55"/>
        <v>151</v>
      </c>
      <c r="W156" s="25"/>
      <c r="X156" s="19" t="str">
        <f t="shared" si="56"/>
        <v/>
      </c>
      <c r="Y156" s="16">
        <f t="shared" si="57"/>
        <v>74</v>
      </c>
      <c r="Z156" s="24">
        <f t="shared" si="58"/>
        <v>151</v>
      </c>
      <c r="AA156" s="25"/>
      <c r="AB156" s="19" t="str">
        <f t="shared" si="59"/>
        <v/>
      </c>
      <c r="AC156" s="16">
        <f t="shared" si="60"/>
        <v>74</v>
      </c>
      <c r="AD156" s="24">
        <f t="shared" si="61"/>
        <v>151</v>
      </c>
      <c r="AE156" s="25"/>
      <c r="AF156" s="24" t="str">
        <f t="shared" si="66"/>
        <v/>
      </c>
      <c r="AG156" s="20">
        <f t="shared" si="62"/>
        <v>74</v>
      </c>
      <c r="AH156" s="21">
        <f t="shared" si="63"/>
        <v>151</v>
      </c>
      <c r="AV156">
        <v>74</v>
      </c>
      <c r="AW156">
        <v>151</v>
      </c>
    </row>
    <row r="157" spans="2:49">
      <c r="B157" t="s">
        <v>620</v>
      </c>
      <c r="C157" t="s">
        <v>621</v>
      </c>
      <c r="D157" t="s">
        <v>570</v>
      </c>
      <c r="E157" s="17">
        <v>39</v>
      </c>
      <c r="F157" s="18">
        <f t="shared" si="64"/>
        <v>95</v>
      </c>
      <c r="G157" s="17">
        <v>35</v>
      </c>
      <c r="H157" s="19">
        <f t="shared" si="65"/>
        <v>215</v>
      </c>
      <c r="I157" s="19">
        <f t="shared" si="46"/>
        <v>74</v>
      </c>
      <c r="J157" s="18">
        <f t="shared" si="47"/>
        <v>151</v>
      </c>
      <c r="K157" s="17"/>
      <c r="L157" s="19" t="str">
        <f t="shared" si="48"/>
        <v/>
      </c>
      <c r="M157" s="19">
        <f t="shared" si="49"/>
        <v>74</v>
      </c>
      <c r="N157" s="18">
        <f t="shared" si="50"/>
        <v>151</v>
      </c>
      <c r="O157" s="17"/>
      <c r="P157" s="19" t="str">
        <f t="shared" si="51"/>
        <v/>
      </c>
      <c r="Q157" s="19">
        <f t="shared" si="52"/>
        <v>74</v>
      </c>
      <c r="R157" s="24">
        <f t="shared" si="67"/>
        <v>151</v>
      </c>
      <c r="S157" s="25"/>
      <c r="T157" s="19" t="str">
        <f t="shared" si="53"/>
        <v/>
      </c>
      <c r="U157" s="16">
        <f t="shared" si="54"/>
        <v>74</v>
      </c>
      <c r="V157" s="24">
        <f t="shared" si="55"/>
        <v>151</v>
      </c>
      <c r="W157" s="25"/>
      <c r="X157" s="19" t="str">
        <f t="shared" si="56"/>
        <v/>
      </c>
      <c r="Y157" s="16">
        <f t="shared" si="57"/>
        <v>74</v>
      </c>
      <c r="Z157" s="24">
        <f t="shared" si="58"/>
        <v>151</v>
      </c>
      <c r="AA157" s="25"/>
      <c r="AB157" s="19" t="str">
        <f t="shared" si="59"/>
        <v/>
      </c>
      <c r="AC157" s="16">
        <f t="shared" si="60"/>
        <v>74</v>
      </c>
      <c r="AD157" s="24">
        <f t="shared" si="61"/>
        <v>151</v>
      </c>
      <c r="AE157" s="25"/>
      <c r="AF157" s="24" t="str">
        <f t="shared" si="66"/>
        <v/>
      </c>
      <c r="AG157" s="20">
        <f t="shared" si="62"/>
        <v>74</v>
      </c>
      <c r="AH157" s="21">
        <f t="shared" si="63"/>
        <v>151</v>
      </c>
      <c r="AV157">
        <v>74</v>
      </c>
      <c r="AW157">
        <v>151</v>
      </c>
    </row>
    <row r="158" spans="2:49">
      <c r="B158" t="s">
        <v>234</v>
      </c>
      <c r="C158" t="s">
        <v>235</v>
      </c>
      <c r="D158" t="s">
        <v>44</v>
      </c>
      <c r="E158" s="17">
        <v>37</v>
      </c>
      <c r="F158" s="18">
        <f t="shared" si="64"/>
        <v>130</v>
      </c>
      <c r="G158" s="17">
        <v>37</v>
      </c>
      <c r="H158" s="19">
        <f t="shared" si="65"/>
        <v>184</v>
      </c>
      <c r="I158" s="19">
        <f t="shared" si="46"/>
        <v>74</v>
      </c>
      <c r="J158" s="18">
        <f t="shared" si="47"/>
        <v>151</v>
      </c>
      <c r="K158" s="17"/>
      <c r="L158" s="19" t="str">
        <f t="shared" si="48"/>
        <v/>
      </c>
      <c r="M158" s="19">
        <f t="shared" si="49"/>
        <v>74</v>
      </c>
      <c r="N158" s="18">
        <f t="shared" si="50"/>
        <v>151</v>
      </c>
      <c r="O158" s="17"/>
      <c r="P158" s="19" t="str">
        <f t="shared" si="51"/>
        <v/>
      </c>
      <c r="Q158" s="19">
        <f t="shared" si="52"/>
        <v>74</v>
      </c>
      <c r="R158" s="24">
        <f t="shared" si="67"/>
        <v>151</v>
      </c>
      <c r="S158" s="25"/>
      <c r="T158" s="19" t="str">
        <f t="shared" si="53"/>
        <v/>
      </c>
      <c r="U158" s="16">
        <f t="shared" si="54"/>
        <v>74</v>
      </c>
      <c r="V158" s="24">
        <f t="shared" si="55"/>
        <v>151</v>
      </c>
      <c r="W158" s="25"/>
      <c r="X158" s="19" t="str">
        <f t="shared" si="56"/>
        <v/>
      </c>
      <c r="Y158" s="16">
        <f t="shared" si="57"/>
        <v>74</v>
      </c>
      <c r="Z158" s="24">
        <f t="shared" si="58"/>
        <v>151</v>
      </c>
      <c r="AA158" s="25"/>
      <c r="AB158" s="19" t="str">
        <f t="shared" si="59"/>
        <v/>
      </c>
      <c r="AC158" s="16">
        <f t="shared" si="60"/>
        <v>74</v>
      </c>
      <c r="AD158" s="24">
        <f t="shared" si="61"/>
        <v>151</v>
      </c>
      <c r="AE158" s="25"/>
      <c r="AF158" s="24" t="str">
        <f t="shared" si="66"/>
        <v/>
      </c>
      <c r="AG158" s="20">
        <f t="shared" si="62"/>
        <v>74</v>
      </c>
      <c r="AH158" s="21">
        <f t="shared" si="63"/>
        <v>151</v>
      </c>
      <c r="AV158">
        <v>74</v>
      </c>
      <c r="AW158">
        <v>151</v>
      </c>
    </row>
    <row r="159" spans="2:49">
      <c r="B159" t="s">
        <v>186</v>
      </c>
      <c r="C159" t="s">
        <v>187</v>
      </c>
      <c r="D159" t="s">
        <v>47</v>
      </c>
      <c r="E159" s="17">
        <v>29</v>
      </c>
      <c r="F159" s="18">
        <f t="shared" si="64"/>
        <v>242</v>
      </c>
      <c r="G159" s="17">
        <v>45</v>
      </c>
      <c r="H159" s="19">
        <f t="shared" si="65"/>
        <v>50</v>
      </c>
      <c r="I159" s="19">
        <f t="shared" si="46"/>
        <v>74</v>
      </c>
      <c r="J159" s="18">
        <f t="shared" si="47"/>
        <v>151</v>
      </c>
      <c r="K159" s="17"/>
      <c r="L159" s="19" t="str">
        <f t="shared" si="48"/>
        <v/>
      </c>
      <c r="M159" s="19">
        <f t="shared" si="49"/>
        <v>74</v>
      </c>
      <c r="N159" s="18">
        <f t="shared" si="50"/>
        <v>151</v>
      </c>
      <c r="O159" s="17"/>
      <c r="P159" s="19" t="str">
        <f t="shared" si="51"/>
        <v/>
      </c>
      <c r="Q159" s="19">
        <f t="shared" si="52"/>
        <v>74</v>
      </c>
      <c r="R159" s="24">
        <f t="shared" si="67"/>
        <v>151</v>
      </c>
      <c r="S159" s="25"/>
      <c r="T159" s="19" t="str">
        <f t="shared" si="53"/>
        <v/>
      </c>
      <c r="U159" s="16">
        <f t="shared" si="54"/>
        <v>74</v>
      </c>
      <c r="V159" s="24">
        <f t="shared" si="55"/>
        <v>151</v>
      </c>
      <c r="W159" s="25"/>
      <c r="X159" s="19" t="str">
        <f t="shared" si="56"/>
        <v/>
      </c>
      <c r="Y159" s="16">
        <f t="shared" si="57"/>
        <v>74</v>
      </c>
      <c r="Z159" s="24">
        <f t="shared" si="58"/>
        <v>151</v>
      </c>
      <c r="AA159" s="25"/>
      <c r="AB159" s="19" t="str">
        <f t="shared" si="59"/>
        <v/>
      </c>
      <c r="AC159" s="16">
        <f t="shared" si="60"/>
        <v>74</v>
      </c>
      <c r="AD159" s="24">
        <f t="shared" si="61"/>
        <v>151</v>
      </c>
      <c r="AE159" s="25"/>
      <c r="AF159" s="24" t="str">
        <f t="shared" si="66"/>
        <v/>
      </c>
      <c r="AG159" s="20">
        <f t="shared" si="62"/>
        <v>74</v>
      </c>
      <c r="AH159" s="21">
        <f t="shared" si="63"/>
        <v>151</v>
      </c>
      <c r="AV159">
        <v>74</v>
      </c>
      <c r="AW159">
        <v>151</v>
      </c>
    </row>
    <row r="160" spans="2:49">
      <c r="B160" t="s">
        <v>448</v>
      </c>
      <c r="C160" t="s">
        <v>449</v>
      </c>
      <c r="D160" t="s">
        <v>18</v>
      </c>
      <c r="E160" s="17">
        <v>38</v>
      </c>
      <c r="F160" s="18">
        <f t="shared" si="64"/>
        <v>117</v>
      </c>
      <c r="G160" s="17">
        <v>36</v>
      </c>
      <c r="H160" s="19">
        <f t="shared" si="65"/>
        <v>198</v>
      </c>
      <c r="I160" s="19">
        <f t="shared" si="46"/>
        <v>74</v>
      </c>
      <c r="J160" s="18">
        <f t="shared" si="47"/>
        <v>151</v>
      </c>
      <c r="K160" s="17"/>
      <c r="L160" s="19" t="str">
        <f t="shared" si="48"/>
        <v/>
      </c>
      <c r="M160" s="19">
        <f t="shared" si="49"/>
        <v>74</v>
      </c>
      <c r="N160" s="18">
        <f t="shared" si="50"/>
        <v>151</v>
      </c>
      <c r="O160" s="17"/>
      <c r="P160" s="19" t="str">
        <f t="shared" si="51"/>
        <v/>
      </c>
      <c r="Q160" s="19">
        <f t="shared" si="52"/>
        <v>74</v>
      </c>
      <c r="R160" s="24">
        <f t="shared" si="67"/>
        <v>151</v>
      </c>
      <c r="S160" s="25"/>
      <c r="T160" s="19" t="str">
        <f t="shared" si="53"/>
        <v/>
      </c>
      <c r="U160" s="16">
        <f t="shared" si="54"/>
        <v>74</v>
      </c>
      <c r="V160" s="24">
        <f t="shared" si="55"/>
        <v>151</v>
      </c>
      <c r="W160" s="25"/>
      <c r="X160" s="19" t="str">
        <f t="shared" si="56"/>
        <v/>
      </c>
      <c r="Y160" s="16">
        <f t="shared" si="57"/>
        <v>74</v>
      </c>
      <c r="Z160" s="24">
        <f t="shared" si="58"/>
        <v>151</v>
      </c>
      <c r="AA160" s="25"/>
      <c r="AB160" s="19" t="str">
        <f t="shared" si="59"/>
        <v/>
      </c>
      <c r="AC160" s="16">
        <f t="shared" si="60"/>
        <v>74</v>
      </c>
      <c r="AD160" s="24">
        <f t="shared" si="61"/>
        <v>151</v>
      </c>
      <c r="AE160" s="25"/>
      <c r="AF160" s="24" t="str">
        <f t="shared" si="66"/>
        <v/>
      </c>
      <c r="AG160" s="20">
        <f t="shared" si="62"/>
        <v>74</v>
      </c>
      <c r="AH160" s="21">
        <f t="shared" si="63"/>
        <v>151</v>
      </c>
      <c r="AV160">
        <v>74</v>
      </c>
      <c r="AW160">
        <v>151</v>
      </c>
    </row>
    <row r="161" spans="2:49">
      <c r="B161" t="s">
        <v>622</v>
      </c>
      <c r="C161" t="s">
        <v>623</v>
      </c>
      <c r="D161" t="s">
        <v>570</v>
      </c>
      <c r="E161" s="17">
        <v>40</v>
      </c>
      <c r="F161" s="18">
        <f t="shared" si="64"/>
        <v>77</v>
      </c>
      <c r="G161" s="17">
        <v>34</v>
      </c>
      <c r="H161" s="19">
        <f t="shared" si="65"/>
        <v>228</v>
      </c>
      <c r="I161" s="19">
        <f t="shared" si="46"/>
        <v>74</v>
      </c>
      <c r="J161" s="18">
        <f t="shared" si="47"/>
        <v>151</v>
      </c>
      <c r="K161" s="17"/>
      <c r="L161" s="19" t="str">
        <f t="shared" si="48"/>
        <v/>
      </c>
      <c r="M161" s="19">
        <f t="shared" si="49"/>
        <v>74</v>
      </c>
      <c r="N161" s="18">
        <f t="shared" si="50"/>
        <v>151</v>
      </c>
      <c r="O161" s="17"/>
      <c r="P161" s="19" t="str">
        <f t="shared" si="51"/>
        <v/>
      </c>
      <c r="Q161" s="19">
        <f t="shared" si="52"/>
        <v>74</v>
      </c>
      <c r="R161" s="24">
        <f t="shared" si="67"/>
        <v>151</v>
      </c>
      <c r="S161" s="25"/>
      <c r="T161" s="19" t="str">
        <f t="shared" si="53"/>
        <v/>
      </c>
      <c r="U161" s="16">
        <f t="shared" si="54"/>
        <v>74</v>
      </c>
      <c r="V161" s="24">
        <f t="shared" si="55"/>
        <v>151</v>
      </c>
      <c r="W161" s="25"/>
      <c r="X161" s="19" t="str">
        <f t="shared" si="56"/>
        <v/>
      </c>
      <c r="Y161" s="16">
        <f t="shared" si="57"/>
        <v>74</v>
      </c>
      <c r="Z161" s="24">
        <f t="shared" si="58"/>
        <v>151</v>
      </c>
      <c r="AA161" s="25"/>
      <c r="AB161" s="19" t="str">
        <f t="shared" si="59"/>
        <v/>
      </c>
      <c r="AC161" s="16">
        <f t="shared" si="60"/>
        <v>74</v>
      </c>
      <c r="AD161" s="24">
        <f t="shared" si="61"/>
        <v>151</v>
      </c>
      <c r="AE161" s="25"/>
      <c r="AF161" s="24" t="str">
        <f t="shared" si="66"/>
        <v/>
      </c>
      <c r="AG161" s="20">
        <f t="shared" si="62"/>
        <v>74</v>
      </c>
      <c r="AH161" s="21">
        <f t="shared" si="63"/>
        <v>151</v>
      </c>
      <c r="AV161">
        <v>74</v>
      </c>
      <c r="AW161">
        <v>151</v>
      </c>
    </row>
    <row r="162" spans="2:49">
      <c r="B162" t="s">
        <v>50</v>
      </c>
      <c r="C162" t="s">
        <v>51</v>
      </c>
      <c r="D162" t="s">
        <v>52</v>
      </c>
      <c r="E162" s="17">
        <v>38</v>
      </c>
      <c r="F162" s="18">
        <f t="shared" si="64"/>
        <v>117</v>
      </c>
      <c r="G162" s="17">
        <v>36</v>
      </c>
      <c r="H162" s="19">
        <f t="shared" si="65"/>
        <v>198</v>
      </c>
      <c r="I162" s="19">
        <f t="shared" si="46"/>
        <v>74</v>
      </c>
      <c r="J162" s="18">
        <f t="shared" si="47"/>
        <v>151</v>
      </c>
      <c r="K162" s="17"/>
      <c r="L162" s="19" t="str">
        <f t="shared" si="48"/>
        <v/>
      </c>
      <c r="M162" s="19">
        <f t="shared" si="49"/>
        <v>74</v>
      </c>
      <c r="N162" s="18">
        <f t="shared" si="50"/>
        <v>151</v>
      </c>
      <c r="O162" s="17"/>
      <c r="P162" s="19" t="str">
        <f t="shared" si="51"/>
        <v/>
      </c>
      <c r="Q162" s="19">
        <f t="shared" si="52"/>
        <v>74</v>
      </c>
      <c r="R162" s="24">
        <f t="shared" si="67"/>
        <v>151</v>
      </c>
      <c r="S162" s="25"/>
      <c r="T162" s="19" t="str">
        <f t="shared" si="53"/>
        <v/>
      </c>
      <c r="U162" s="16">
        <f t="shared" si="54"/>
        <v>74</v>
      </c>
      <c r="V162" s="24">
        <f t="shared" si="55"/>
        <v>151</v>
      </c>
      <c r="W162" s="25"/>
      <c r="X162" s="19" t="str">
        <f t="shared" si="56"/>
        <v/>
      </c>
      <c r="Y162" s="16">
        <f t="shared" si="57"/>
        <v>74</v>
      </c>
      <c r="Z162" s="24">
        <f t="shared" si="58"/>
        <v>151</v>
      </c>
      <c r="AA162" s="25"/>
      <c r="AB162" s="19" t="str">
        <f t="shared" si="59"/>
        <v/>
      </c>
      <c r="AC162" s="16">
        <f t="shared" si="60"/>
        <v>74</v>
      </c>
      <c r="AD162" s="24">
        <f t="shared" si="61"/>
        <v>151</v>
      </c>
      <c r="AE162" s="25"/>
      <c r="AF162" s="24" t="str">
        <f t="shared" si="66"/>
        <v/>
      </c>
      <c r="AG162" s="20">
        <f t="shared" si="62"/>
        <v>74</v>
      </c>
      <c r="AH162" s="21">
        <f t="shared" si="63"/>
        <v>151</v>
      </c>
      <c r="AV162">
        <v>74</v>
      </c>
      <c r="AW162">
        <v>151</v>
      </c>
    </row>
    <row r="163" spans="2:49">
      <c r="B163" t="s">
        <v>219</v>
      </c>
      <c r="C163" t="s">
        <v>220</v>
      </c>
      <c r="D163" t="s">
        <v>21</v>
      </c>
      <c r="E163" s="17">
        <v>39</v>
      </c>
      <c r="F163" s="18">
        <f t="shared" si="64"/>
        <v>95</v>
      </c>
      <c r="G163" s="17">
        <v>34</v>
      </c>
      <c r="H163" s="19">
        <f t="shared" si="65"/>
        <v>228</v>
      </c>
      <c r="I163" s="19">
        <f t="shared" ref="I163:I178" si="68">G163+E163</f>
        <v>73</v>
      </c>
      <c r="J163" s="18">
        <f t="shared" si="47"/>
        <v>161</v>
      </c>
      <c r="K163" s="17"/>
      <c r="L163" s="19" t="str">
        <f t="shared" si="48"/>
        <v/>
      </c>
      <c r="M163" s="19">
        <f t="shared" si="49"/>
        <v>73</v>
      </c>
      <c r="N163" s="18">
        <f t="shared" si="50"/>
        <v>161</v>
      </c>
      <c r="O163" s="17"/>
      <c r="P163" s="19" t="str">
        <f t="shared" si="51"/>
        <v/>
      </c>
      <c r="Q163" s="19">
        <f t="shared" si="52"/>
        <v>73</v>
      </c>
      <c r="R163" s="24">
        <f t="shared" si="67"/>
        <v>161</v>
      </c>
      <c r="S163" s="25"/>
      <c r="T163" s="19" t="str">
        <f t="shared" si="53"/>
        <v/>
      </c>
      <c r="U163" s="16">
        <f t="shared" si="54"/>
        <v>73</v>
      </c>
      <c r="V163" s="24">
        <f t="shared" si="55"/>
        <v>161</v>
      </c>
      <c r="W163" s="25"/>
      <c r="X163" s="19" t="str">
        <f t="shared" si="56"/>
        <v/>
      </c>
      <c r="Y163" s="16">
        <f t="shared" si="57"/>
        <v>73</v>
      </c>
      <c r="Z163" s="24">
        <f t="shared" si="58"/>
        <v>161</v>
      </c>
      <c r="AA163" s="25"/>
      <c r="AB163" s="19" t="str">
        <f t="shared" si="59"/>
        <v/>
      </c>
      <c r="AC163" s="16">
        <f t="shared" si="60"/>
        <v>73</v>
      </c>
      <c r="AD163" s="24">
        <f t="shared" si="61"/>
        <v>161</v>
      </c>
      <c r="AE163" s="25"/>
      <c r="AF163" s="24" t="str">
        <f t="shared" si="66"/>
        <v/>
      </c>
      <c r="AG163" s="20">
        <f t="shared" si="62"/>
        <v>73</v>
      </c>
      <c r="AH163" s="21">
        <f t="shared" si="63"/>
        <v>161</v>
      </c>
      <c r="AV163">
        <v>73</v>
      </c>
      <c r="AW163">
        <v>161</v>
      </c>
    </row>
    <row r="164" spans="2:49">
      <c r="B164" t="s">
        <v>624</v>
      </c>
      <c r="C164" t="s">
        <v>625</v>
      </c>
      <c r="D164" t="s">
        <v>18</v>
      </c>
      <c r="E164" s="17">
        <v>35</v>
      </c>
      <c r="F164" s="18">
        <f t="shared" si="64"/>
        <v>166</v>
      </c>
      <c r="G164" s="17">
        <v>38</v>
      </c>
      <c r="H164" s="19">
        <f t="shared" si="65"/>
        <v>171</v>
      </c>
      <c r="I164" s="19">
        <f t="shared" si="68"/>
        <v>73</v>
      </c>
      <c r="J164" s="18">
        <f t="shared" si="47"/>
        <v>161</v>
      </c>
      <c r="K164" s="17"/>
      <c r="L164" s="19" t="str">
        <f t="shared" si="48"/>
        <v/>
      </c>
      <c r="M164" s="19">
        <f t="shared" si="49"/>
        <v>73</v>
      </c>
      <c r="N164" s="18">
        <f t="shared" si="50"/>
        <v>161</v>
      </c>
      <c r="O164" s="17"/>
      <c r="P164" s="19" t="str">
        <f t="shared" si="51"/>
        <v/>
      </c>
      <c r="Q164" s="19">
        <f t="shared" si="52"/>
        <v>73</v>
      </c>
      <c r="R164" s="24">
        <f t="shared" si="67"/>
        <v>161</v>
      </c>
      <c r="S164" s="25"/>
      <c r="T164" s="19" t="str">
        <f t="shared" si="53"/>
        <v/>
      </c>
      <c r="U164" s="16">
        <f t="shared" si="54"/>
        <v>73</v>
      </c>
      <c r="V164" s="24">
        <f t="shared" si="55"/>
        <v>161</v>
      </c>
      <c r="W164" s="25"/>
      <c r="X164" s="19" t="str">
        <f t="shared" si="56"/>
        <v/>
      </c>
      <c r="Y164" s="16">
        <f t="shared" si="57"/>
        <v>73</v>
      </c>
      <c r="Z164" s="24">
        <f t="shared" si="58"/>
        <v>161</v>
      </c>
      <c r="AA164" s="25"/>
      <c r="AB164" s="19" t="str">
        <f t="shared" si="59"/>
        <v/>
      </c>
      <c r="AC164" s="16">
        <f t="shared" si="60"/>
        <v>73</v>
      </c>
      <c r="AD164" s="24">
        <f t="shared" si="61"/>
        <v>161</v>
      </c>
      <c r="AE164" s="25"/>
      <c r="AF164" s="24" t="str">
        <f t="shared" si="66"/>
        <v/>
      </c>
      <c r="AG164" s="20">
        <f t="shared" si="62"/>
        <v>73</v>
      </c>
      <c r="AH164" s="21">
        <f t="shared" si="63"/>
        <v>161</v>
      </c>
      <c r="AV164">
        <v>73</v>
      </c>
      <c r="AW164">
        <v>161</v>
      </c>
    </row>
    <row r="165" spans="2:49">
      <c r="B165" t="s">
        <v>396</v>
      </c>
      <c r="C165" t="s">
        <v>397</v>
      </c>
      <c r="D165" t="s">
        <v>229</v>
      </c>
      <c r="E165" s="17">
        <v>40</v>
      </c>
      <c r="F165" s="18">
        <f t="shared" si="64"/>
        <v>77</v>
      </c>
      <c r="G165" s="17">
        <v>33</v>
      </c>
      <c r="H165" s="19">
        <f t="shared" si="65"/>
        <v>243</v>
      </c>
      <c r="I165" s="19">
        <f t="shared" si="68"/>
        <v>73</v>
      </c>
      <c r="J165" s="18">
        <f t="shared" si="47"/>
        <v>161</v>
      </c>
      <c r="K165" s="17"/>
      <c r="L165" s="19" t="str">
        <f t="shared" si="48"/>
        <v/>
      </c>
      <c r="M165" s="19">
        <f t="shared" si="49"/>
        <v>73</v>
      </c>
      <c r="N165" s="18">
        <f t="shared" si="50"/>
        <v>161</v>
      </c>
      <c r="O165" s="17"/>
      <c r="P165" s="19" t="str">
        <f t="shared" si="51"/>
        <v/>
      </c>
      <c r="Q165" s="19">
        <f t="shared" si="52"/>
        <v>73</v>
      </c>
      <c r="R165" s="24">
        <f t="shared" si="67"/>
        <v>161</v>
      </c>
      <c r="S165" s="25"/>
      <c r="T165" s="19" t="str">
        <f t="shared" si="53"/>
        <v/>
      </c>
      <c r="U165" s="16">
        <f t="shared" si="54"/>
        <v>73</v>
      </c>
      <c r="V165" s="24">
        <f t="shared" si="55"/>
        <v>161</v>
      </c>
      <c r="W165" s="25"/>
      <c r="X165" s="19" t="str">
        <f t="shared" si="56"/>
        <v/>
      </c>
      <c r="Y165" s="16">
        <f t="shared" si="57"/>
        <v>73</v>
      </c>
      <c r="Z165" s="24">
        <f t="shared" si="58"/>
        <v>161</v>
      </c>
      <c r="AA165" s="25"/>
      <c r="AB165" s="19" t="str">
        <f t="shared" si="59"/>
        <v/>
      </c>
      <c r="AC165" s="16">
        <f t="shared" si="60"/>
        <v>73</v>
      </c>
      <c r="AD165" s="24">
        <f t="shared" si="61"/>
        <v>161</v>
      </c>
      <c r="AE165" s="25"/>
      <c r="AF165" s="24" t="str">
        <f t="shared" si="66"/>
        <v/>
      </c>
      <c r="AG165" s="20">
        <f t="shared" si="62"/>
        <v>73</v>
      </c>
      <c r="AH165" s="21">
        <f t="shared" si="63"/>
        <v>161</v>
      </c>
      <c r="AV165">
        <v>73</v>
      </c>
      <c r="AW165">
        <v>161</v>
      </c>
    </row>
    <row r="166" spans="2:49">
      <c r="B166" t="s">
        <v>281</v>
      </c>
      <c r="C166" t="s">
        <v>282</v>
      </c>
      <c r="D166" t="s">
        <v>272</v>
      </c>
      <c r="E166" s="17">
        <v>37</v>
      </c>
      <c r="F166" s="18">
        <f t="shared" si="64"/>
        <v>130</v>
      </c>
      <c r="G166" s="17">
        <v>36</v>
      </c>
      <c r="H166" s="19">
        <f t="shared" si="65"/>
        <v>198</v>
      </c>
      <c r="I166" s="19">
        <f t="shared" si="68"/>
        <v>73</v>
      </c>
      <c r="J166" s="18">
        <f t="shared" si="47"/>
        <v>161</v>
      </c>
      <c r="K166" s="17"/>
      <c r="L166" s="19" t="str">
        <f t="shared" si="48"/>
        <v/>
      </c>
      <c r="M166" s="19">
        <f t="shared" si="49"/>
        <v>73</v>
      </c>
      <c r="N166" s="18">
        <f t="shared" si="50"/>
        <v>161</v>
      </c>
      <c r="O166" s="17"/>
      <c r="P166" s="19" t="str">
        <f t="shared" si="51"/>
        <v/>
      </c>
      <c r="Q166" s="19">
        <f t="shared" si="52"/>
        <v>73</v>
      </c>
      <c r="R166" s="24">
        <f t="shared" si="67"/>
        <v>161</v>
      </c>
      <c r="S166" s="25"/>
      <c r="T166" s="19" t="str">
        <f t="shared" si="53"/>
        <v/>
      </c>
      <c r="U166" s="16">
        <f t="shared" si="54"/>
        <v>73</v>
      </c>
      <c r="V166" s="24">
        <f t="shared" si="55"/>
        <v>161</v>
      </c>
      <c r="W166" s="25"/>
      <c r="X166" s="19" t="str">
        <f t="shared" si="56"/>
        <v/>
      </c>
      <c r="Y166" s="16">
        <f t="shared" si="57"/>
        <v>73</v>
      </c>
      <c r="Z166" s="24">
        <f t="shared" si="58"/>
        <v>161</v>
      </c>
      <c r="AA166" s="25"/>
      <c r="AB166" s="19" t="str">
        <f t="shared" si="59"/>
        <v/>
      </c>
      <c r="AC166" s="16">
        <f t="shared" si="60"/>
        <v>73</v>
      </c>
      <c r="AD166" s="24">
        <f t="shared" si="61"/>
        <v>161</v>
      </c>
      <c r="AE166" s="25"/>
      <c r="AF166" s="26" t="str">
        <f t="shared" si="66"/>
        <v/>
      </c>
      <c r="AG166" s="20">
        <f t="shared" si="62"/>
        <v>73</v>
      </c>
      <c r="AH166" s="21">
        <f t="shared" si="63"/>
        <v>161</v>
      </c>
      <c r="AV166">
        <v>73</v>
      </c>
      <c r="AW166">
        <v>161</v>
      </c>
    </row>
    <row r="167" spans="2:49">
      <c r="B167" t="s">
        <v>120</v>
      </c>
      <c r="C167" t="s">
        <v>121</v>
      </c>
      <c r="D167" t="s">
        <v>18</v>
      </c>
      <c r="E167" s="17">
        <v>31</v>
      </c>
      <c r="F167" s="18">
        <f t="shared" si="64"/>
        <v>226</v>
      </c>
      <c r="G167" s="17">
        <v>42</v>
      </c>
      <c r="H167" s="19">
        <f t="shared" si="65"/>
        <v>94</v>
      </c>
      <c r="I167" s="19">
        <f t="shared" si="68"/>
        <v>73</v>
      </c>
      <c r="J167" s="18">
        <f t="shared" si="47"/>
        <v>161</v>
      </c>
      <c r="K167" s="17"/>
      <c r="L167" s="19" t="str">
        <f t="shared" si="48"/>
        <v/>
      </c>
      <c r="M167" s="19">
        <f t="shared" si="49"/>
        <v>73</v>
      </c>
      <c r="N167" s="18">
        <f t="shared" si="50"/>
        <v>161</v>
      </c>
      <c r="O167" s="17"/>
      <c r="P167" s="19" t="str">
        <f t="shared" si="51"/>
        <v/>
      </c>
      <c r="Q167" s="19">
        <f t="shared" si="52"/>
        <v>73</v>
      </c>
      <c r="R167" s="24">
        <f t="shared" si="67"/>
        <v>161</v>
      </c>
      <c r="S167" s="25"/>
      <c r="T167" s="19" t="str">
        <f t="shared" si="53"/>
        <v/>
      </c>
      <c r="U167" s="16">
        <f t="shared" si="54"/>
        <v>73</v>
      </c>
      <c r="V167" s="24">
        <f t="shared" si="55"/>
        <v>161</v>
      </c>
      <c r="W167" s="25"/>
      <c r="X167" s="19" t="str">
        <f t="shared" si="56"/>
        <v/>
      </c>
      <c r="Y167" s="16">
        <f t="shared" si="57"/>
        <v>73</v>
      </c>
      <c r="Z167" s="24">
        <f t="shared" si="58"/>
        <v>161</v>
      </c>
      <c r="AA167" s="25"/>
      <c r="AB167" s="19" t="str">
        <f t="shared" si="59"/>
        <v/>
      </c>
      <c r="AC167" s="16">
        <f t="shared" si="60"/>
        <v>73</v>
      </c>
      <c r="AD167" s="24">
        <f t="shared" si="61"/>
        <v>161</v>
      </c>
      <c r="AE167" s="25"/>
      <c r="AF167" s="24" t="str">
        <f t="shared" si="66"/>
        <v/>
      </c>
      <c r="AG167" s="20">
        <f t="shared" si="62"/>
        <v>73</v>
      </c>
      <c r="AH167" s="21">
        <f t="shared" si="63"/>
        <v>161</v>
      </c>
      <c r="AV167">
        <v>73</v>
      </c>
      <c r="AW167">
        <v>161</v>
      </c>
    </row>
    <row r="168" spans="2:49">
      <c r="B168" t="s">
        <v>386</v>
      </c>
      <c r="C168" t="s">
        <v>387</v>
      </c>
      <c r="D168" t="s">
        <v>15</v>
      </c>
      <c r="E168" s="17">
        <v>34</v>
      </c>
      <c r="F168" s="18">
        <f t="shared" si="64"/>
        <v>177</v>
      </c>
      <c r="G168" s="17">
        <v>39</v>
      </c>
      <c r="H168" s="19">
        <f t="shared" si="65"/>
        <v>150</v>
      </c>
      <c r="I168" s="19">
        <f t="shared" si="68"/>
        <v>73</v>
      </c>
      <c r="J168" s="18">
        <f t="shared" si="47"/>
        <v>161</v>
      </c>
      <c r="K168" s="17"/>
      <c r="L168" s="19" t="str">
        <f t="shared" si="48"/>
        <v/>
      </c>
      <c r="M168" s="19">
        <f t="shared" si="49"/>
        <v>73</v>
      </c>
      <c r="N168" s="18">
        <f t="shared" si="50"/>
        <v>161</v>
      </c>
      <c r="O168" s="17"/>
      <c r="P168" s="19" t="str">
        <f t="shared" si="51"/>
        <v/>
      </c>
      <c r="Q168" s="19">
        <f t="shared" si="52"/>
        <v>73</v>
      </c>
      <c r="R168" s="24">
        <f t="shared" si="67"/>
        <v>161</v>
      </c>
      <c r="S168" s="25"/>
      <c r="T168" s="19" t="str">
        <f t="shared" si="53"/>
        <v/>
      </c>
      <c r="U168" s="16">
        <f t="shared" si="54"/>
        <v>73</v>
      </c>
      <c r="V168" s="24">
        <f t="shared" si="55"/>
        <v>161</v>
      </c>
      <c r="W168" s="25"/>
      <c r="X168" s="19" t="str">
        <f t="shared" si="56"/>
        <v/>
      </c>
      <c r="Y168" s="16">
        <f t="shared" si="57"/>
        <v>73</v>
      </c>
      <c r="Z168" s="24">
        <f t="shared" si="58"/>
        <v>161</v>
      </c>
      <c r="AA168" s="25"/>
      <c r="AB168" s="19" t="str">
        <f t="shared" si="59"/>
        <v/>
      </c>
      <c r="AC168" s="16">
        <f t="shared" si="60"/>
        <v>73</v>
      </c>
      <c r="AD168" s="24">
        <f t="shared" si="61"/>
        <v>161</v>
      </c>
      <c r="AE168" s="25"/>
      <c r="AF168" s="24" t="str">
        <f t="shared" si="66"/>
        <v/>
      </c>
      <c r="AG168" s="20">
        <f t="shared" si="62"/>
        <v>73</v>
      </c>
      <c r="AH168" s="21">
        <f t="shared" si="63"/>
        <v>161</v>
      </c>
      <c r="AV168">
        <v>73</v>
      </c>
      <c r="AW168">
        <v>161</v>
      </c>
    </row>
    <row r="169" spans="2:49">
      <c r="B169" t="s">
        <v>140</v>
      </c>
      <c r="C169" t="s">
        <v>141</v>
      </c>
      <c r="D169" t="s">
        <v>590</v>
      </c>
      <c r="E169" s="17">
        <v>32</v>
      </c>
      <c r="F169" s="18">
        <f t="shared" si="64"/>
        <v>210</v>
      </c>
      <c r="G169" s="17">
        <v>40</v>
      </c>
      <c r="H169" s="19">
        <f t="shared" si="65"/>
        <v>130</v>
      </c>
      <c r="I169" s="19">
        <f t="shared" si="68"/>
        <v>72</v>
      </c>
      <c r="J169" s="18">
        <f t="shared" si="47"/>
        <v>167</v>
      </c>
      <c r="K169" s="17"/>
      <c r="L169" s="19" t="str">
        <f t="shared" si="48"/>
        <v/>
      </c>
      <c r="M169" s="19">
        <f t="shared" si="49"/>
        <v>72</v>
      </c>
      <c r="N169" s="18">
        <f t="shared" si="50"/>
        <v>167</v>
      </c>
      <c r="O169" s="17"/>
      <c r="P169" s="19" t="str">
        <f t="shared" si="51"/>
        <v/>
      </c>
      <c r="Q169" s="19">
        <f t="shared" si="52"/>
        <v>72</v>
      </c>
      <c r="R169" s="24">
        <f t="shared" si="67"/>
        <v>167</v>
      </c>
      <c r="S169" s="25"/>
      <c r="T169" s="19" t="str">
        <f t="shared" si="53"/>
        <v/>
      </c>
      <c r="U169" s="16">
        <f t="shared" si="54"/>
        <v>72</v>
      </c>
      <c r="V169" s="24">
        <f t="shared" si="55"/>
        <v>167</v>
      </c>
      <c r="W169" s="25"/>
      <c r="X169" s="19" t="str">
        <f t="shared" si="56"/>
        <v/>
      </c>
      <c r="Y169" s="16">
        <f t="shared" si="57"/>
        <v>72</v>
      </c>
      <c r="Z169" s="24">
        <f t="shared" si="58"/>
        <v>167</v>
      </c>
      <c r="AA169" s="25"/>
      <c r="AB169" s="19" t="str">
        <f t="shared" si="59"/>
        <v/>
      </c>
      <c r="AC169" s="16">
        <f t="shared" si="60"/>
        <v>72</v>
      </c>
      <c r="AD169" s="24">
        <f t="shared" si="61"/>
        <v>167</v>
      </c>
      <c r="AE169" s="25"/>
      <c r="AF169" s="24" t="str">
        <f t="shared" si="66"/>
        <v/>
      </c>
      <c r="AG169" s="20">
        <f t="shared" si="62"/>
        <v>72</v>
      </c>
      <c r="AH169" s="21">
        <f t="shared" si="63"/>
        <v>167</v>
      </c>
      <c r="AV169">
        <v>72</v>
      </c>
      <c r="AW169">
        <v>167</v>
      </c>
    </row>
    <row r="170" spans="2:49">
      <c r="B170" t="s">
        <v>283</v>
      </c>
      <c r="C170" t="s">
        <v>284</v>
      </c>
      <c r="D170" t="s">
        <v>29</v>
      </c>
      <c r="E170" s="17">
        <v>33</v>
      </c>
      <c r="F170" s="18">
        <f t="shared" si="64"/>
        <v>195</v>
      </c>
      <c r="G170" s="17">
        <v>39</v>
      </c>
      <c r="H170" s="19">
        <f t="shared" si="65"/>
        <v>150</v>
      </c>
      <c r="I170" s="19">
        <f t="shared" si="68"/>
        <v>72</v>
      </c>
      <c r="J170" s="18">
        <f t="shared" si="47"/>
        <v>167</v>
      </c>
      <c r="K170" s="17"/>
      <c r="L170" s="19" t="str">
        <f t="shared" si="48"/>
        <v/>
      </c>
      <c r="M170" s="19">
        <f t="shared" si="49"/>
        <v>72</v>
      </c>
      <c r="N170" s="18">
        <f t="shared" si="50"/>
        <v>167</v>
      </c>
      <c r="O170" s="17"/>
      <c r="P170" s="19" t="str">
        <f t="shared" si="51"/>
        <v/>
      </c>
      <c r="Q170" s="19">
        <f t="shared" si="52"/>
        <v>72</v>
      </c>
      <c r="R170" s="24">
        <f t="shared" si="67"/>
        <v>167</v>
      </c>
      <c r="S170" s="25"/>
      <c r="T170" s="19" t="str">
        <f t="shared" si="53"/>
        <v/>
      </c>
      <c r="U170" s="16">
        <f t="shared" si="54"/>
        <v>72</v>
      </c>
      <c r="V170" s="24">
        <f t="shared" si="55"/>
        <v>167</v>
      </c>
      <c r="W170" s="25"/>
      <c r="X170" s="19" t="str">
        <f t="shared" si="56"/>
        <v/>
      </c>
      <c r="Y170" s="16">
        <f t="shared" si="57"/>
        <v>72</v>
      </c>
      <c r="Z170" s="24">
        <f t="shared" si="58"/>
        <v>167</v>
      </c>
      <c r="AA170" s="25"/>
      <c r="AB170" s="19" t="str">
        <f t="shared" si="59"/>
        <v/>
      </c>
      <c r="AC170" s="16">
        <f t="shared" si="60"/>
        <v>72</v>
      </c>
      <c r="AD170" s="24">
        <f t="shared" si="61"/>
        <v>167</v>
      </c>
      <c r="AE170" s="25"/>
      <c r="AF170" s="24" t="str">
        <f t="shared" si="66"/>
        <v/>
      </c>
      <c r="AG170" s="20">
        <f t="shared" si="62"/>
        <v>72</v>
      </c>
      <c r="AH170" s="21">
        <f t="shared" si="63"/>
        <v>167</v>
      </c>
      <c r="AV170">
        <v>72</v>
      </c>
      <c r="AW170">
        <v>167</v>
      </c>
    </row>
    <row r="171" spans="2:49">
      <c r="B171" t="s">
        <v>165</v>
      </c>
      <c r="C171" t="s">
        <v>166</v>
      </c>
      <c r="D171" t="s">
        <v>21</v>
      </c>
      <c r="E171" s="17">
        <v>34</v>
      </c>
      <c r="F171" s="18">
        <f t="shared" si="64"/>
        <v>177</v>
      </c>
      <c r="G171" s="17">
        <v>38</v>
      </c>
      <c r="H171" s="19">
        <f t="shared" si="65"/>
        <v>171</v>
      </c>
      <c r="I171" s="19">
        <f t="shared" si="68"/>
        <v>72</v>
      </c>
      <c r="J171" s="18">
        <f t="shared" si="47"/>
        <v>167</v>
      </c>
      <c r="K171" s="17"/>
      <c r="L171" s="19" t="str">
        <f t="shared" si="48"/>
        <v/>
      </c>
      <c r="M171" s="19">
        <f t="shared" si="49"/>
        <v>72</v>
      </c>
      <c r="N171" s="18">
        <f t="shared" si="50"/>
        <v>167</v>
      </c>
      <c r="O171" s="17"/>
      <c r="P171" s="19" t="str">
        <f t="shared" si="51"/>
        <v/>
      </c>
      <c r="Q171" s="19">
        <f t="shared" si="52"/>
        <v>72</v>
      </c>
      <c r="R171" s="24">
        <f t="shared" si="67"/>
        <v>167</v>
      </c>
      <c r="S171" s="25"/>
      <c r="T171" s="19" t="str">
        <f t="shared" si="53"/>
        <v/>
      </c>
      <c r="U171" s="16">
        <f t="shared" si="54"/>
        <v>72</v>
      </c>
      <c r="V171" s="24">
        <f t="shared" si="55"/>
        <v>167</v>
      </c>
      <c r="W171" s="25"/>
      <c r="X171" s="19" t="str">
        <f t="shared" si="56"/>
        <v/>
      </c>
      <c r="Y171" s="16">
        <f t="shared" si="57"/>
        <v>72</v>
      </c>
      <c r="Z171" s="24">
        <f t="shared" si="58"/>
        <v>167</v>
      </c>
      <c r="AA171" s="25"/>
      <c r="AB171" s="19" t="str">
        <f t="shared" si="59"/>
        <v/>
      </c>
      <c r="AC171" s="16">
        <f t="shared" si="60"/>
        <v>72</v>
      </c>
      <c r="AD171" s="24">
        <f t="shared" si="61"/>
        <v>167</v>
      </c>
      <c r="AE171" s="25"/>
      <c r="AF171" s="24" t="str">
        <f t="shared" si="66"/>
        <v/>
      </c>
      <c r="AG171" s="20">
        <f t="shared" si="62"/>
        <v>72</v>
      </c>
      <c r="AH171" s="21">
        <f t="shared" si="63"/>
        <v>167</v>
      </c>
      <c r="AV171">
        <v>72</v>
      </c>
      <c r="AW171">
        <v>167</v>
      </c>
    </row>
    <row r="172" spans="2:49">
      <c r="B172" t="s">
        <v>221</v>
      </c>
      <c r="C172" t="s">
        <v>222</v>
      </c>
      <c r="D172" t="s">
        <v>71</v>
      </c>
      <c r="E172" s="17">
        <v>33</v>
      </c>
      <c r="F172" s="18">
        <f t="shared" si="64"/>
        <v>195</v>
      </c>
      <c r="G172" s="17">
        <v>39</v>
      </c>
      <c r="H172" s="19">
        <f t="shared" si="65"/>
        <v>150</v>
      </c>
      <c r="I172" s="19">
        <f t="shared" si="68"/>
        <v>72</v>
      </c>
      <c r="J172" s="18">
        <f t="shared" si="47"/>
        <v>167</v>
      </c>
      <c r="K172" s="17"/>
      <c r="L172" s="19" t="str">
        <f t="shared" si="48"/>
        <v/>
      </c>
      <c r="M172" s="19">
        <f t="shared" si="49"/>
        <v>72</v>
      </c>
      <c r="N172" s="18">
        <f t="shared" si="50"/>
        <v>167</v>
      </c>
      <c r="O172" s="17"/>
      <c r="P172" s="19" t="str">
        <f t="shared" si="51"/>
        <v/>
      </c>
      <c r="Q172" s="19">
        <f t="shared" si="52"/>
        <v>72</v>
      </c>
      <c r="R172" s="24">
        <f t="shared" si="67"/>
        <v>167</v>
      </c>
      <c r="S172" s="25"/>
      <c r="T172" s="19" t="str">
        <f t="shared" si="53"/>
        <v/>
      </c>
      <c r="U172" s="16">
        <f t="shared" si="54"/>
        <v>72</v>
      </c>
      <c r="V172" s="24">
        <f t="shared" si="55"/>
        <v>167</v>
      </c>
      <c r="W172" s="25"/>
      <c r="X172" s="19" t="str">
        <f t="shared" si="56"/>
        <v/>
      </c>
      <c r="Y172" s="16">
        <f t="shared" si="57"/>
        <v>72</v>
      </c>
      <c r="Z172" s="24">
        <f t="shared" si="58"/>
        <v>167</v>
      </c>
      <c r="AA172" s="25"/>
      <c r="AB172" s="19" t="str">
        <f t="shared" si="59"/>
        <v/>
      </c>
      <c r="AC172" s="16">
        <f t="shared" si="60"/>
        <v>72</v>
      </c>
      <c r="AD172" s="24">
        <f t="shared" si="61"/>
        <v>167</v>
      </c>
      <c r="AE172" s="25"/>
      <c r="AF172" s="24" t="str">
        <f t="shared" si="66"/>
        <v/>
      </c>
      <c r="AG172" s="20">
        <f t="shared" si="62"/>
        <v>72</v>
      </c>
      <c r="AH172" s="21">
        <f t="shared" si="63"/>
        <v>167</v>
      </c>
      <c r="AV172">
        <v>72</v>
      </c>
      <c r="AW172">
        <v>167</v>
      </c>
    </row>
    <row r="173" spans="2:49">
      <c r="B173" t="s">
        <v>626</v>
      </c>
      <c r="C173" t="s">
        <v>627</v>
      </c>
      <c r="D173" t="s">
        <v>29</v>
      </c>
      <c r="E173" s="17">
        <v>39</v>
      </c>
      <c r="F173" s="18">
        <f t="shared" si="64"/>
        <v>95</v>
      </c>
      <c r="G173" s="17">
        <v>33</v>
      </c>
      <c r="H173" s="19">
        <f t="shared" si="65"/>
        <v>243</v>
      </c>
      <c r="I173" s="19">
        <f t="shared" si="68"/>
        <v>72</v>
      </c>
      <c r="J173" s="18">
        <f t="shared" si="47"/>
        <v>167</v>
      </c>
      <c r="K173" s="17"/>
      <c r="L173" s="19" t="str">
        <f t="shared" si="48"/>
        <v/>
      </c>
      <c r="M173" s="19">
        <f t="shared" si="49"/>
        <v>72</v>
      </c>
      <c r="N173" s="18">
        <f t="shared" si="50"/>
        <v>167</v>
      </c>
      <c r="O173" s="17"/>
      <c r="P173" s="19" t="str">
        <f t="shared" si="51"/>
        <v/>
      </c>
      <c r="Q173" s="19">
        <f t="shared" si="52"/>
        <v>72</v>
      </c>
      <c r="R173" s="24">
        <f t="shared" si="67"/>
        <v>167</v>
      </c>
      <c r="S173" s="25"/>
      <c r="T173" s="19" t="str">
        <f t="shared" si="53"/>
        <v/>
      </c>
      <c r="U173" s="16">
        <f t="shared" si="54"/>
        <v>72</v>
      </c>
      <c r="V173" s="24">
        <f t="shared" si="55"/>
        <v>167</v>
      </c>
      <c r="W173" s="25"/>
      <c r="X173" s="19" t="str">
        <f t="shared" si="56"/>
        <v/>
      </c>
      <c r="Y173" s="16">
        <f t="shared" si="57"/>
        <v>72</v>
      </c>
      <c r="Z173" s="24">
        <f t="shared" si="58"/>
        <v>167</v>
      </c>
      <c r="AA173" s="25"/>
      <c r="AB173" s="19" t="str">
        <f t="shared" si="59"/>
        <v/>
      </c>
      <c r="AC173" s="16">
        <f t="shared" si="60"/>
        <v>72</v>
      </c>
      <c r="AD173" s="24">
        <f t="shared" si="61"/>
        <v>167</v>
      </c>
      <c r="AE173" s="25"/>
      <c r="AF173" s="24" t="str">
        <f t="shared" si="66"/>
        <v/>
      </c>
      <c r="AG173" s="20">
        <f t="shared" si="62"/>
        <v>72</v>
      </c>
      <c r="AH173" s="21">
        <f t="shared" si="63"/>
        <v>167</v>
      </c>
      <c r="AV173">
        <v>72</v>
      </c>
      <c r="AW173">
        <v>167</v>
      </c>
    </row>
    <row r="174" spans="2:49">
      <c r="B174" t="s">
        <v>361</v>
      </c>
      <c r="C174" t="s">
        <v>362</v>
      </c>
      <c r="D174" t="s">
        <v>202</v>
      </c>
      <c r="E174" s="17">
        <v>30</v>
      </c>
      <c r="F174" s="18">
        <f t="shared" si="64"/>
        <v>235</v>
      </c>
      <c r="G174" s="17">
        <v>42</v>
      </c>
      <c r="H174" s="19">
        <f t="shared" si="65"/>
        <v>94</v>
      </c>
      <c r="I174" s="19">
        <f t="shared" si="68"/>
        <v>72</v>
      </c>
      <c r="J174" s="18">
        <f t="shared" si="47"/>
        <v>167</v>
      </c>
      <c r="K174" s="17"/>
      <c r="L174" s="19" t="str">
        <f t="shared" si="48"/>
        <v/>
      </c>
      <c r="M174" s="19">
        <f t="shared" si="49"/>
        <v>72</v>
      </c>
      <c r="N174" s="18">
        <f t="shared" si="50"/>
        <v>167</v>
      </c>
      <c r="O174" s="17"/>
      <c r="P174" s="19" t="str">
        <f t="shared" si="51"/>
        <v/>
      </c>
      <c r="Q174" s="19">
        <f t="shared" si="52"/>
        <v>72</v>
      </c>
      <c r="R174" s="24">
        <f t="shared" si="67"/>
        <v>167</v>
      </c>
      <c r="S174" s="25"/>
      <c r="T174" s="19" t="str">
        <f t="shared" si="53"/>
        <v/>
      </c>
      <c r="U174" s="16">
        <f t="shared" si="54"/>
        <v>72</v>
      </c>
      <c r="V174" s="24">
        <f t="shared" si="55"/>
        <v>167</v>
      </c>
      <c r="W174" s="25"/>
      <c r="X174" s="19" t="str">
        <f t="shared" si="56"/>
        <v/>
      </c>
      <c r="Y174" s="16">
        <f t="shared" si="57"/>
        <v>72</v>
      </c>
      <c r="Z174" s="24">
        <f t="shared" si="58"/>
        <v>167</v>
      </c>
      <c r="AA174" s="25"/>
      <c r="AB174" s="19" t="str">
        <f t="shared" si="59"/>
        <v/>
      </c>
      <c r="AC174" s="16">
        <f t="shared" si="60"/>
        <v>72</v>
      </c>
      <c r="AD174" s="24">
        <f t="shared" si="61"/>
        <v>167</v>
      </c>
      <c r="AE174" s="25"/>
      <c r="AF174" s="24" t="str">
        <f t="shared" si="66"/>
        <v/>
      </c>
      <c r="AG174" s="20">
        <f t="shared" si="62"/>
        <v>72</v>
      </c>
      <c r="AH174" s="21">
        <f t="shared" si="63"/>
        <v>167</v>
      </c>
      <c r="AV174">
        <v>72</v>
      </c>
      <c r="AW174">
        <v>167</v>
      </c>
    </row>
    <row r="175" spans="2:49">
      <c r="B175" t="s">
        <v>446</v>
      </c>
      <c r="C175" t="s">
        <v>447</v>
      </c>
      <c r="D175" t="s">
        <v>570</v>
      </c>
      <c r="E175" s="17">
        <v>30</v>
      </c>
      <c r="F175" s="18">
        <f t="shared" si="64"/>
        <v>235</v>
      </c>
      <c r="G175" s="17">
        <v>42</v>
      </c>
      <c r="H175" s="19">
        <f t="shared" si="65"/>
        <v>94</v>
      </c>
      <c r="I175" s="19">
        <f t="shared" si="68"/>
        <v>72</v>
      </c>
      <c r="J175" s="18">
        <f t="shared" si="47"/>
        <v>167</v>
      </c>
      <c r="K175" s="17"/>
      <c r="L175" s="19" t="str">
        <f t="shared" si="48"/>
        <v/>
      </c>
      <c r="M175" s="19">
        <f t="shared" si="49"/>
        <v>72</v>
      </c>
      <c r="N175" s="18">
        <f t="shared" si="50"/>
        <v>167</v>
      </c>
      <c r="O175" s="17"/>
      <c r="P175" s="19" t="str">
        <f t="shared" si="51"/>
        <v/>
      </c>
      <c r="Q175" s="19">
        <f t="shared" si="52"/>
        <v>72</v>
      </c>
      <c r="R175" s="24">
        <f t="shared" si="67"/>
        <v>167</v>
      </c>
      <c r="S175" s="25"/>
      <c r="T175" s="19" t="str">
        <f t="shared" si="53"/>
        <v/>
      </c>
      <c r="U175" s="16">
        <f t="shared" si="54"/>
        <v>72</v>
      </c>
      <c r="V175" s="24">
        <f t="shared" si="55"/>
        <v>167</v>
      </c>
      <c r="W175" s="25"/>
      <c r="X175" s="19" t="str">
        <f t="shared" si="56"/>
        <v/>
      </c>
      <c r="Y175" s="16">
        <f t="shared" si="57"/>
        <v>72</v>
      </c>
      <c r="Z175" s="24">
        <f t="shared" si="58"/>
        <v>167</v>
      </c>
      <c r="AA175" s="25"/>
      <c r="AB175" s="19" t="str">
        <f t="shared" si="59"/>
        <v/>
      </c>
      <c r="AC175" s="16">
        <f t="shared" si="60"/>
        <v>72</v>
      </c>
      <c r="AD175" s="24">
        <f t="shared" si="61"/>
        <v>167</v>
      </c>
      <c r="AE175" s="25"/>
      <c r="AF175" s="24" t="str">
        <f t="shared" si="66"/>
        <v/>
      </c>
      <c r="AG175" s="20">
        <f t="shared" si="62"/>
        <v>72</v>
      </c>
      <c r="AH175" s="21">
        <f t="shared" si="63"/>
        <v>167</v>
      </c>
      <c r="AV175">
        <v>72</v>
      </c>
      <c r="AW175">
        <v>167</v>
      </c>
    </row>
    <row r="176" spans="2:49">
      <c r="B176" t="s">
        <v>66</v>
      </c>
      <c r="C176" t="s">
        <v>67</v>
      </c>
      <c r="D176" t="s">
        <v>68</v>
      </c>
      <c r="E176" s="17">
        <v>34</v>
      </c>
      <c r="F176" s="18">
        <f t="shared" si="64"/>
        <v>177</v>
      </c>
      <c r="G176" s="17">
        <v>37</v>
      </c>
      <c r="H176" s="19">
        <f t="shared" si="65"/>
        <v>184</v>
      </c>
      <c r="I176" s="19">
        <f t="shared" si="68"/>
        <v>71</v>
      </c>
      <c r="J176" s="18">
        <f t="shared" si="47"/>
        <v>174</v>
      </c>
      <c r="K176" s="17"/>
      <c r="L176" s="19" t="str">
        <f t="shared" si="48"/>
        <v/>
      </c>
      <c r="M176" s="19">
        <f t="shared" si="49"/>
        <v>71</v>
      </c>
      <c r="N176" s="18">
        <f t="shared" si="50"/>
        <v>174</v>
      </c>
      <c r="O176" s="17"/>
      <c r="P176" s="19" t="str">
        <f t="shared" si="51"/>
        <v/>
      </c>
      <c r="Q176" s="19">
        <f t="shared" si="52"/>
        <v>71</v>
      </c>
      <c r="R176" s="24">
        <f t="shared" si="67"/>
        <v>174</v>
      </c>
      <c r="S176" s="25"/>
      <c r="T176" s="19" t="str">
        <f t="shared" si="53"/>
        <v/>
      </c>
      <c r="U176" s="16">
        <f t="shared" si="54"/>
        <v>71</v>
      </c>
      <c r="V176" s="24">
        <f t="shared" si="55"/>
        <v>174</v>
      </c>
      <c r="W176" s="25"/>
      <c r="X176" s="19" t="str">
        <f t="shared" si="56"/>
        <v/>
      </c>
      <c r="Y176" s="16">
        <f t="shared" si="57"/>
        <v>71</v>
      </c>
      <c r="Z176" s="24">
        <f t="shared" si="58"/>
        <v>174</v>
      </c>
      <c r="AA176" s="25"/>
      <c r="AB176" s="19" t="str">
        <f t="shared" si="59"/>
        <v/>
      </c>
      <c r="AC176" s="16">
        <f t="shared" si="60"/>
        <v>71</v>
      </c>
      <c r="AD176" s="24">
        <f t="shared" si="61"/>
        <v>174</v>
      </c>
      <c r="AE176" s="25"/>
      <c r="AF176" s="24" t="str">
        <f t="shared" si="66"/>
        <v/>
      </c>
      <c r="AG176" s="20">
        <f t="shared" si="62"/>
        <v>71</v>
      </c>
      <c r="AH176" s="21">
        <f t="shared" si="63"/>
        <v>174</v>
      </c>
      <c r="AV176">
        <v>71</v>
      </c>
      <c r="AW176">
        <v>174</v>
      </c>
    </row>
    <row r="177" spans="2:49">
      <c r="B177" t="s">
        <v>351</v>
      </c>
      <c r="C177" t="s">
        <v>352</v>
      </c>
      <c r="D177" t="s">
        <v>590</v>
      </c>
      <c r="E177" s="17">
        <v>39</v>
      </c>
      <c r="F177" s="18">
        <f t="shared" si="64"/>
        <v>95</v>
      </c>
      <c r="G177" s="17">
        <v>32</v>
      </c>
      <c r="H177" s="19">
        <f t="shared" si="65"/>
        <v>255</v>
      </c>
      <c r="I177" s="19">
        <f t="shared" si="68"/>
        <v>71</v>
      </c>
      <c r="J177" s="18">
        <f t="shared" si="47"/>
        <v>174</v>
      </c>
      <c r="K177" s="17"/>
      <c r="L177" s="19" t="str">
        <f t="shared" si="48"/>
        <v/>
      </c>
      <c r="M177" s="19">
        <f t="shared" si="49"/>
        <v>71</v>
      </c>
      <c r="N177" s="18">
        <f t="shared" si="50"/>
        <v>174</v>
      </c>
      <c r="O177" s="17"/>
      <c r="P177" s="19" t="str">
        <f t="shared" si="51"/>
        <v/>
      </c>
      <c r="Q177" s="19">
        <f t="shared" si="52"/>
        <v>71</v>
      </c>
      <c r="R177" s="24">
        <f t="shared" si="67"/>
        <v>174</v>
      </c>
      <c r="S177" s="25"/>
      <c r="T177" s="19" t="str">
        <f t="shared" si="53"/>
        <v/>
      </c>
      <c r="U177" s="16">
        <f t="shared" si="54"/>
        <v>71</v>
      </c>
      <c r="V177" s="24">
        <f t="shared" si="55"/>
        <v>174</v>
      </c>
      <c r="W177" s="25"/>
      <c r="X177" s="19" t="str">
        <f t="shared" si="56"/>
        <v/>
      </c>
      <c r="Y177" s="16">
        <f t="shared" si="57"/>
        <v>71</v>
      </c>
      <c r="Z177" s="24">
        <f t="shared" si="58"/>
        <v>174</v>
      </c>
      <c r="AA177" s="25"/>
      <c r="AB177" s="19" t="str">
        <f t="shared" si="59"/>
        <v/>
      </c>
      <c r="AC177" s="16">
        <f t="shared" si="60"/>
        <v>71</v>
      </c>
      <c r="AD177" s="24">
        <f t="shared" si="61"/>
        <v>174</v>
      </c>
      <c r="AE177" s="25"/>
      <c r="AF177" s="24" t="str">
        <f t="shared" si="66"/>
        <v/>
      </c>
      <c r="AG177" s="20">
        <f t="shared" si="62"/>
        <v>71</v>
      </c>
      <c r="AH177" s="21">
        <f t="shared" si="63"/>
        <v>174</v>
      </c>
      <c r="AV177">
        <v>71</v>
      </c>
      <c r="AW177">
        <v>174</v>
      </c>
    </row>
    <row r="178" spans="2:49">
      <c r="B178" t="s">
        <v>557</v>
      </c>
      <c r="C178" t="s">
        <v>558</v>
      </c>
      <c r="D178" t="s">
        <v>139</v>
      </c>
      <c r="E178" s="17">
        <v>34</v>
      </c>
      <c r="F178" s="18">
        <f t="shared" si="64"/>
        <v>177</v>
      </c>
      <c r="G178" s="17">
        <v>37</v>
      </c>
      <c r="H178" s="19">
        <f t="shared" si="65"/>
        <v>184</v>
      </c>
      <c r="I178" s="19">
        <f t="shared" si="68"/>
        <v>71</v>
      </c>
      <c r="J178" s="18">
        <f t="shared" si="47"/>
        <v>174</v>
      </c>
      <c r="K178" s="17"/>
      <c r="L178" s="19" t="str">
        <f t="shared" si="48"/>
        <v/>
      </c>
      <c r="M178" s="19">
        <f t="shared" si="49"/>
        <v>71</v>
      </c>
      <c r="N178" s="18">
        <f t="shared" si="50"/>
        <v>174</v>
      </c>
      <c r="O178" s="17"/>
      <c r="P178" s="19" t="str">
        <f t="shared" si="51"/>
        <v/>
      </c>
      <c r="Q178" s="19">
        <f t="shared" si="52"/>
        <v>71</v>
      </c>
      <c r="R178" s="24">
        <f t="shared" si="67"/>
        <v>174</v>
      </c>
      <c r="S178" s="25"/>
      <c r="T178" s="19" t="str">
        <f t="shared" si="53"/>
        <v/>
      </c>
      <c r="U178" s="16">
        <f t="shared" si="54"/>
        <v>71</v>
      </c>
      <c r="V178" s="24">
        <f t="shared" si="55"/>
        <v>174</v>
      </c>
      <c r="W178" s="25"/>
      <c r="X178" s="19" t="str">
        <f t="shared" si="56"/>
        <v/>
      </c>
      <c r="Y178" s="16">
        <f t="shared" si="57"/>
        <v>71</v>
      </c>
      <c r="Z178" s="24">
        <f t="shared" si="58"/>
        <v>174</v>
      </c>
      <c r="AA178" s="25"/>
      <c r="AB178" s="19" t="str">
        <f t="shared" si="59"/>
        <v/>
      </c>
      <c r="AC178" s="16">
        <f t="shared" si="60"/>
        <v>71</v>
      </c>
      <c r="AD178" s="24">
        <f t="shared" si="61"/>
        <v>174</v>
      </c>
      <c r="AE178" s="25"/>
      <c r="AF178" s="24" t="str">
        <f t="shared" si="66"/>
        <v/>
      </c>
      <c r="AG178" s="20">
        <f t="shared" si="62"/>
        <v>71</v>
      </c>
      <c r="AH178" s="21">
        <f t="shared" si="63"/>
        <v>174</v>
      </c>
      <c r="AV178">
        <v>71</v>
      </c>
      <c r="AW178">
        <v>174</v>
      </c>
    </row>
    <row r="179" spans="2:49">
      <c r="B179" t="s">
        <v>261</v>
      </c>
      <c r="C179" t="s">
        <v>262</v>
      </c>
      <c r="D179" t="s">
        <v>47</v>
      </c>
      <c r="E179" s="17">
        <v>31</v>
      </c>
      <c r="F179" s="18">
        <f t="shared" si="64"/>
        <v>226</v>
      </c>
      <c r="G179" s="17">
        <v>40</v>
      </c>
      <c r="H179" s="19">
        <f t="shared" si="65"/>
        <v>130</v>
      </c>
      <c r="I179" s="19">
        <f t="shared" ref="I176:I225" si="69">G179+E179</f>
        <v>71</v>
      </c>
      <c r="J179" s="18">
        <f t="shared" si="47"/>
        <v>174</v>
      </c>
      <c r="K179" s="17"/>
      <c r="L179" s="19" t="str">
        <f t="shared" si="48"/>
        <v/>
      </c>
      <c r="M179" s="19">
        <f t="shared" si="49"/>
        <v>71</v>
      </c>
      <c r="N179" s="18">
        <f t="shared" si="50"/>
        <v>174</v>
      </c>
      <c r="O179" s="17"/>
      <c r="P179" s="19" t="str">
        <f t="shared" si="51"/>
        <v/>
      </c>
      <c r="Q179" s="19">
        <f t="shared" si="52"/>
        <v>71</v>
      </c>
      <c r="R179" s="24">
        <f t="shared" si="67"/>
        <v>174</v>
      </c>
      <c r="S179" s="25"/>
      <c r="T179" s="19" t="str">
        <f t="shared" si="53"/>
        <v/>
      </c>
      <c r="U179" s="16">
        <f t="shared" si="54"/>
        <v>71</v>
      </c>
      <c r="V179" s="24">
        <f t="shared" si="55"/>
        <v>174</v>
      </c>
      <c r="W179" s="25"/>
      <c r="X179" s="19" t="str">
        <f t="shared" si="56"/>
        <v/>
      </c>
      <c r="Y179" s="16">
        <f t="shared" si="57"/>
        <v>71</v>
      </c>
      <c r="Z179" s="24">
        <f t="shared" si="58"/>
        <v>174</v>
      </c>
      <c r="AA179" s="25"/>
      <c r="AB179" s="19" t="str">
        <f t="shared" si="59"/>
        <v/>
      </c>
      <c r="AC179" s="16">
        <f t="shared" si="60"/>
        <v>71</v>
      </c>
      <c r="AD179" s="24">
        <f t="shared" si="61"/>
        <v>174</v>
      </c>
      <c r="AE179" s="25"/>
      <c r="AF179" s="24" t="str">
        <f t="shared" si="66"/>
        <v/>
      </c>
      <c r="AG179" s="20">
        <f t="shared" si="62"/>
        <v>71</v>
      </c>
      <c r="AH179" s="21">
        <f t="shared" si="63"/>
        <v>174</v>
      </c>
      <c r="AV179">
        <v>71</v>
      </c>
      <c r="AW179">
        <v>174</v>
      </c>
    </row>
    <row r="180" spans="2:49">
      <c r="B180" t="s">
        <v>285</v>
      </c>
      <c r="C180" t="s">
        <v>286</v>
      </c>
      <c r="D180" t="s">
        <v>146</v>
      </c>
      <c r="E180" s="17">
        <v>29</v>
      </c>
      <c r="F180" s="18">
        <f t="shared" si="64"/>
        <v>242</v>
      </c>
      <c r="G180" s="17">
        <v>42</v>
      </c>
      <c r="H180" s="19">
        <f t="shared" si="65"/>
        <v>94</v>
      </c>
      <c r="I180" s="19">
        <f t="shared" si="69"/>
        <v>71</v>
      </c>
      <c r="J180" s="18">
        <f t="shared" si="47"/>
        <v>174</v>
      </c>
      <c r="K180" s="17"/>
      <c r="L180" s="19" t="str">
        <f t="shared" si="48"/>
        <v/>
      </c>
      <c r="M180" s="19">
        <f t="shared" si="49"/>
        <v>71</v>
      </c>
      <c r="N180" s="18">
        <f t="shared" si="50"/>
        <v>174</v>
      </c>
      <c r="O180" s="17"/>
      <c r="P180" s="19" t="str">
        <f t="shared" si="51"/>
        <v/>
      </c>
      <c r="Q180" s="19">
        <f t="shared" si="52"/>
        <v>71</v>
      </c>
      <c r="R180" s="24">
        <f t="shared" si="67"/>
        <v>174</v>
      </c>
      <c r="S180" s="25"/>
      <c r="T180" s="19" t="str">
        <f t="shared" si="53"/>
        <v/>
      </c>
      <c r="U180" s="16">
        <f t="shared" si="54"/>
        <v>71</v>
      </c>
      <c r="V180" s="24">
        <f t="shared" si="55"/>
        <v>174</v>
      </c>
      <c r="W180" s="25"/>
      <c r="X180" s="19" t="str">
        <f t="shared" si="56"/>
        <v/>
      </c>
      <c r="Y180" s="16">
        <f t="shared" si="57"/>
        <v>71</v>
      </c>
      <c r="Z180" s="24">
        <f t="shared" si="58"/>
        <v>174</v>
      </c>
      <c r="AA180" s="25"/>
      <c r="AB180" s="19" t="str">
        <f t="shared" si="59"/>
        <v/>
      </c>
      <c r="AC180" s="16">
        <f t="shared" si="60"/>
        <v>71</v>
      </c>
      <c r="AD180" s="24">
        <f t="shared" si="61"/>
        <v>174</v>
      </c>
      <c r="AE180" s="25"/>
      <c r="AF180" s="24" t="str">
        <f t="shared" si="66"/>
        <v/>
      </c>
      <c r="AG180" s="20">
        <f t="shared" si="62"/>
        <v>71</v>
      </c>
      <c r="AH180" s="21">
        <f t="shared" si="63"/>
        <v>174</v>
      </c>
      <c r="AV180">
        <v>71</v>
      </c>
      <c r="AW180">
        <v>174</v>
      </c>
    </row>
    <row r="181" spans="2:49">
      <c r="B181" t="s">
        <v>110</v>
      </c>
      <c r="C181" t="s">
        <v>111</v>
      </c>
      <c r="D181" t="s">
        <v>100</v>
      </c>
      <c r="E181" s="17">
        <v>37</v>
      </c>
      <c r="F181" s="18">
        <f t="shared" si="64"/>
        <v>130</v>
      </c>
      <c r="G181" s="17">
        <v>34</v>
      </c>
      <c r="H181" s="19">
        <f t="shared" si="65"/>
        <v>228</v>
      </c>
      <c r="I181" s="19">
        <f t="shared" si="69"/>
        <v>71</v>
      </c>
      <c r="J181" s="18">
        <f t="shared" si="47"/>
        <v>174</v>
      </c>
      <c r="K181" s="17"/>
      <c r="L181" s="19" t="str">
        <f t="shared" si="48"/>
        <v/>
      </c>
      <c r="M181" s="19">
        <f t="shared" si="49"/>
        <v>71</v>
      </c>
      <c r="N181" s="18">
        <f t="shared" si="50"/>
        <v>174</v>
      </c>
      <c r="O181" s="17"/>
      <c r="P181" s="19" t="str">
        <f t="shared" si="51"/>
        <v/>
      </c>
      <c r="Q181" s="19">
        <f t="shared" si="52"/>
        <v>71</v>
      </c>
      <c r="R181" s="24">
        <f t="shared" si="67"/>
        <v>174</v>
      </c>
      <c r="S181" s="25"/>
      <c r="T181" s="19" t="str">
        <f t="shared" si="53"/>
        <v/>
      </c>
      <c r="U181" s="16">
        <f t="shared" si="54"/>
        <v>71</v>
      </c>
      <c r="V181" s="24">
        <f t="shared" si="55"/>
        <v>174</v>
      </c>
      <c r="W181" s="25"/>
      <c r="X181" s="19" t="str">
        <f t="shared" si="56"/>
        <v/>
      </c>
      <c r="Y181" s="16">
        <f t="shared" si="57"/>
        <v>71</v>
      </c>
      <c r="Z181" s="24">
        <f t="shared" si="58"/>
        <v>174</v>
      </c>
      <c r="AA181" s="25"/>
      <c r="AB181" s="19" t="str">
        <f t="shared" si="59"/>
        <v/>
      </c>
      <c r="AC181" s="16">
        <f t="shared" si="60"/>
        <v>71</v>
      </c>
      <c r="AD181" s="24">
        <f t="shared" si="61"/>
        <v>174</v>
      </c>
      <c r="AE181" s="25"/>
      <c r="AF181" s="24" t="str">
        <f t="shared" si="66"/>
        <v/>
      </c>
      <c r="AG181" s="20">
        <f t="shared" si="62"/>
        <v>71</v>
      </c>
      <c r="AH181" s="21">
        <f t="shared" si="63"/>
        <v>174</v>
      </c>
      <c r="AV181">
        <v>71</v>
      </c>
      <c r="AW181">
        <v>174</v>
      </c>
    </row>
    <row r="182" spans="2:49">
      <c r="B182" t="s">
        <v>536</v>
      </c>
      <c r="C182" t="s">
        <v>628</v>
      </c>
      <c r="D182" t="s">
        <v>71</v>
      </c>
      <c r="E182" s="17">
        <v>37</v>
      </c>
      <c r="F182" s="18">
        <f t="shared" si="64"/>
        <v>130</v>
      </c>
      <c r="G182" s="17">
        <v>34</v>
      </c>
      <c r="H182" s="19">
        <f t="shared" si="65"/>
        <v>228</v>
      </c>
      <c r="I182" s="19">
        <f t="shared" si="69"/>
        <v>71</v>
      </c>
      <c r="J182" s="18">
        <f t="shared" si="47"/>
        <v>174</v>
      </c>
      <c r="K182" s="17"/>
      <c r="L182" s="19" t="str">
        <f t="shared" si="48"/>
        <v/>
      </c>
      <c r="M182" s="19">
        <f t="shared" si="49"/>
        <v>71</v>
      </c>
      <c r="N182" s="18">
        <f t="shared" si="50"/>
        <v>174</v>
      </c>
      <c r="O182" s="17"/>
      <c r="P182" s="19" t="str">
        <f t="shared" si="51"/>
        <v/>
      </c>
      <c r="Q182" s="19">
        <f t="shared" si="52"/>
        <v>71</v>
      </c>
      <c r="R182" s="24">
        <f t="shared" si="67"/>
        <v>174</v>
      </c>
      <c r="S182" s="25"/>
      <c r="T182" s="19" t="str">
        <f t="shared" si="53"/>
        <v/>
      </c>
      <c r="U182" s="16">
        <f t="shared" si="54"/>
        <v>71</v>
      </c>
      <c r="V182" s="24">
        <f t="shared" si="55"/>
        <v>174</v>
      </c>
      <c r="W182" s="25"/>
      <c r="X182" s="19" t="str">
        <f t="shared" si="56"/>
        <v/>
      </c>
      <c r="Y182" s="16">
        <f t="shared" si="57"/>
        <v>71</v>
      </c>
      <c r="Z182" s="24">
        <f t="shared" si="58"/>
        <v>174</v>
      </c>
      <c r="AA182" s="25"/>
      <c r="AB182" s="19" t="str">
        <f t="shared" si="59"/>
        <v/>
      </c>
      <c r="AC182" s="16">
        <f t="shared" si="60"/>
        <v>71</v>
      </c>
      <c r="AD182" s="24">
        <f t="shared" si="61"/>
        <v>174</v>
      </c>
      <c r="AE182" s="25"/>
      <c r="AF182" s="24" t="str">
        <f t="shared" si="66"/>
        <v/>
      </c>
      <c r="AG182" s="20">
        <f t="shared" si="62"/>
        <v>71</v>
      </c>
      <c r="AH182" s="21">
        <f t="shared" si="63"/>
        <v>174</v>
      </c>
      <c r="AV182">
        <v>71</v>
      </c>
      <c r="AW182">
        <v>174</v>
      </c>
    </row>
    <row r="183" spans="2:49">
      <c r="B183" t="s">
        <v>422</v>
      </c>
      <c r="C183" t="s">
        <v>423</v>
      </c>
      <c r="D183" t="s">
        <v>18</v>
      </c>
      <c r="E183" s="17">
        <v>40</v>
      </c>
      <c r="F183" s="18">
        <f t="shared" si="64"/>
        <v>77</v>
      </c>
      <c r="G183" s="17">
        <v>31</v>
      </c>
      <c r="H183" s="19">
        <f t="shared" si="65"/>
        <v>260</v>
      </c>
      <c r="I183" s="19">
        <f t="shared" si="69"/>
        <v>71</v>
      </c>
      <c r="J183" s="18">
        <f t="shared" si="47"/>
        <v>174</v>
      </c>
      <c r="K183" s="17"/>
      <c r="L183" s="19" t="str">
        <f t="shared" si="48"/>
        <v/>
      </c>
      <c r="M183" s="19">
        <f t="shared" si="49"/>
        <v>71</v>
      </c>
      <c r="N183" s="18">
        <f t="shared" si="50"/>
        <v>174</v>
      </c>
      <c r="O183" s="17"/>
      <c r="P183" s="19" t="str">
        <f t="shared" si="51"/>
        <v/>
      </c>
      <c r="Q183" s="19">
        <f t="shared" si="52"/>
        <v>71</v>
      </c>
      <c r="R183" s="24">
        <f t="shared" si="67"/>
        <v>174</v>
      </c>
      <c r="S183" s="25"/>
      <c r="T183" s="19" t="str">
        <f t="shared" si="53"/>
        <v/>
      </c>
      <c r="U183" s="16">
        <f t="shared" si="54"/>
        <v>71</v>
      </c>
      <c r="V183" s="24">
        <f t="shared" si="55"/>
        <v>174</v>
      </c>
      <c r="W183" s="25"/>
      <c r="X183" s="19" t="str">
        <f t="shared" si="56"/>
        <v/>
      </c>
      <c r="Y183" s="16">
        <f t="shared" si="57"/>
        <v>71</v>
      </c>
      <c r="Z183" s="24">
        <f t="shared" si="58"/>
        <v>174</v>
      </c>
      <c r="AA183" s="25"/>
      <c r="AB183" s="19" t="str">
        <f t="shared" si="59"/>
        <v/>
      </c>
      <c r="AC183" s="16">
        <f t="shared" si="60"/>
        <v>71</v>
      </c>
      <c r="AD183" s="24">
        <f t="shared" si="61"/>
        <v>174</v>
      </c>
      <c r="AE183" s="25"/>
      <c r="AF183" s="24" t="str">
        <f t="shared" si="66"/>
        <v/>
      </c>
      <c r="AG183" s="20">
        <f t="shared" si="62"/>
        <v>71</v>
      </c>
      <c r="AH183" s="21">
        <f t="shared" si="63"/>
        <v>174</v>
      </c>
      <c r="AV183">
        <v>71</v>
      </c>
      <c r="AW183">
        <v>174</v>
      </c>
    </row>
    <row r="184" spans="2:49">
      <c r="B184" t="s">
        <v>398</v>
      </c>
      <c r="C184" t="s">
        <v>399</v>
      </c>
      <c r="D184" t="s">
        <v>12</v>
      </c>
      <c r="E184" s="17">
        <v>34</v>
      </c>
      <c r="F184" s="18">
        <f t="shared" si="64"/>
        <v>177</v>
      </c>
      <c r="G184" s="17">
        <v>37</v>
      </c>
      <c r="H184" s="19">
        <f t="shared" si="65"/>
        <v>184</v>
      </c>
      <c r="I184" s="19">
        <f t="shared" si="69"/>
        <v>71</v>
      </c>
      <c r="J184" s="18">
        <f t="shared" si="47"/>
        <v>174</v>
      </c>
      <c r="K184" s="17"/>
      <c r="L184" s="19" t="str">
        <f t="shared" si="48"/>
        <v/>
      </c>
      <c r="M184" s="19">
        <f t="shared" si="49"/>
        <v>71</v>
      </c>
      <c r="N184" s="18">
        <f t="shared" si="50"/>
        <v>174</v>
      </c>
      <c r="O184" s="17"/>
      <c r="P184" s="19" t="str">
        <f t="shared" si="51"/>
        <v/>
      </c>
      <c r="Q184" s="19">
        <f t="shared" si="52"/>
        <v>71</v>
      </c>
      <c r="R184" s="24">
        <f t="shared" si="67"/>
        <v>174</v>
      </c>
      <c r="S184" s="25"/>
      <c r="T184" s="19" t="str">
        <f t="shared" si="53"/>
        <v/>
      </c>
      <c r="U184" s="16">
        <f t="shared" si="54"/>
        <v>71</v>
      </c>
      <c r="V184" s="24">
        <f t="shared" si="55"/>
        <v>174</v>
      </c>
      <c r="W184" s="25"/>
      <c r="X184" s="19" t="str">
        <f t="shared" si="56"/>
        <v/>
      </c>
      <c r="Y184" s="16">
        <f t="shared" si="57"/>
        <v>71</v>
      </c>
      <c r="Z184" s="24">
        <f t="shared" si="58"/>
        <v>174</v>
      </c>
      <c r="AA184" s="25"/>
      <c r="AB184" s="19" t="str">
        <f t="shared" si="59"/>
        <v/>
      </c>
      <c r="AC184" s="16">
        <f t="shared" si="60"/>
        <v>71</v>
      </c>
      <c r="AD184" s="24">
        <f t="shared" si="61"/>
        <v>174</v>
      </c>
      <c r="AE184" s="25"/>
      <c r="AF184" s="24" t="str">
        <f t="shared" si="66"/>
        <v/>
      </c>
      <c r="AG184" s="20">
        <f t="shared" si="62"/>
        <v>71</v>
      </c>
      <c r="AH184" s="21">
        <f t="shared" si="63"/>
        <v>174</v>
      </c>
      <c r="AV184">
        <v>71</v>
      </c>
      <c r="AW184">
        <v>174</v>
      </c>
    </row>
    <row r="185" spans="2:49">
      <c r="B185" t="s">
        <v>59</v>
      </c>
      <c r="C185" t="s">
        <v>60</v>
      </c>
      <c r="D185" t="s">
        <v>61</v>
      </c>
      <c r="E185" s="17">
        <v>30</v>
      </c>
      <c r="F185" s="18">
        <f t="shared" si="64"/>
        <v>235</v>
      </c>
      <c r="G185" s="17">
        <v>41</v>
      </c>
      <c r="H185" s="19">
        <f t="shared" si="65"/>
        <v>116</v>
      </c>
      <c r="I185" s="19">
        <f t="shared" si="69"/>
        <v>71</v>
      </c>
      <c r="J185" s="18">
        <f t="shared" si="47"/>
        <v>174</v>
      </c>
      <c r="K185" s="17"/>
      <c r="L185" s="19" t="str">
        <f t="shared" si="48"/>
        <v/>
      </c>
      <c r="M185" s="19">
        <f t="shared" si="49"/>
        <v>71</v>
      </c>
      <c r="N185" s="18">
        <f t="shared" si="50"/>
        <v>174</v>
      </c>
      <c r="O185" s="17"/>
      <c r="P185" s="19" t="str">
        <f t="shared" si="51"/>
        <v/>
      </c>
      <c r="Q185" s="19">
        <f t="shared" si="52"/>
        <v>71</v>
      </c>
      <c r="R185" s="24">
        <f t="shared" si="67"/>
        <v>174</v>
      </c>
      <c r="S185" s="25"/>
      <c r="T185" s="19" t="str">
        <f t="shared" si="53"/>
        <v/>
      </c>
      <c r="U185" s="16">
        <f t="shared" si="54"/>
        <v>71</v>
      </c>
      <c r="V185" s="24">
        <f t="shared" si="55"/>
        <v>174</v>
      </c>
      <c r="W185" s="25"/>
      <c r="X185" s="19" t="str">
        <f t="shared" si="56"/>
        <v/>
      </c>
      <c r="Y185" s="16">
        <f t="shared" si="57"/>
        <v>71</v>
      </c>
      <c r="Z185" s="24">
        <f t="shared" si="58"/>
        <v>174</v>
      </c>
      <c r="AA185" s="25"/>
      <c r="AB185" s="19" t="str">
        <f t="shared" si="59"/>
        <v/>
      </c>
      <c r="AC185" s="16">
        <f t="shared" si="60"/>
        <v>71</v>
      </c>
      <c r="AD185" s="24">
        <f t="shared" si="61"/>
        <v>174</v>
      </c>
      <c r="AE185" s="25"/>
      <c r="AF185" s="24" t="str">
        <f t="shared" si="66"/>
        <v/>
      </c>
      <c r="AG185" s="20">
        <f t="shared" si="62"/>
        <v>71</v>
      </c>
      <c r="AH185" s="21">
        <f t="shared" si="63"/>
        <v>174</v>
      </c>
      <c r="AV185">
        <v>71</v>
      </c>
      <c r="AW185">
        <v>174</v>
      </c>
    </row>
    <row r="186" spans="2:49">
      <c r="B186" t="s">
        <v>151</v>
      </c>
      <c r="C186" t="s">
        <v>152</v>
      </c>
      <c r="D186" t="s">
        <v>44</v>
      </c>
      <c r="E186" s="17">
        <v>32</v>
      </c>
      <c r="F186" s="18">
        <f t="shared" si="64"/>
        <v>210</v>
      </c>
      <c r="G186" s="17">
        <v>39</v>
      </c>
      <c r="H186" s="19">
        <f t="shared" si="65"/>
        <v>150</v>
      </c>
      <c r="I186" s="19">
        <f t="shared" si="69"/>
        <v>71</v>
      </c>
      <c r="J186" s="18">
        <f t="shared" si="47"/>
        <v>174</v>
      </c>
      <c r="K186" s="17"/>
      <c r="L186" s="19" t="str">
        <f t="shared" si="48"/>
        <v/>
      </c>
      <c r="M186" s="19">
        <f t="shared" si="49"/>
        <v>71</v>
      </c>
      <c r="N186" s="18">
        <f t="shared" si="50"/>
        <v>174</v>
      </c>
      <c r="O186" s="17"/>
      <c r="P186" s="19" t="str">
        <f t="shared" si="51"/>
        <v/>
      </c>
      <c r="Q186" s="19">
        <f t="shared" si="52"/>
        <v>71</v>
      </c>
      <c r="R186" s="24">
        <f t="shared" si="67"/>
        <v>174</v>
      </c>
      <c r="S186" s="25"/>
      <c r="T186" s="19" t="str">
        <f t="shared" si="53"/>
        <v/>
      </c>
      <c r="U186" s="16">
        <f t="shared" si="54"/>
        <v>71</v>
      </c>
      <c r="V186" s="24">
        <f t="shared" si="55"/>
        <v>174</v>
      </c>
      <c r="W186" s="25"/>
      <c r="X186" s="19" t="str">
        <f t="shared" si="56"/>
        <v/>
      </c>
      <c r="Y186" s="16">
        <f t="shared" si="57"/>
        <v>71</v>
      </c>
      <c r="Z186" s="24">
        <f t="shared" si="58"/>
        <v>174</v>
      </c>
      <c r="AA186" s="25"/>
      <c r="AB186" s="19" t="str">
        <f t="shared" si="59"/>
        <v/>
      </c>
      <c r="AC186" s="16">
        <f t="shared" si="60"/>
        <v>71</v>
      </c>
      <c r="AD186" s="24">
        <f t="shared" si="61"/>
        <v>174</v>
      </c>
      <c r="AE186" s="25"/>
      <c r="AF186" s="24" t="str">
        <f t="shared" si="66"/>
        <v/>
      </c>
      <c r="AG186" s="20">
        <f t="shared" si="62"/>
        <v>71</v>
      </c>
      <c r="AH186" s="21">
        <f t="shared" si="63"/>
        <v>174</v>
      </c>
      <c r="AV186">
        <v>71</v>
      </c>
      <c r="AW186">
        <v>174</v>
      </c>
    </row>
    <row r="187" spans="2:49">
      <c r="B187" t="s">
        <v>629</v>
      </c>
      <c r="C187" t="s">
        <v>630</v>
      </c>
      <c r="D187" t="s">
        <v>39</v>
      </c>
      <c r="E187" s="17">
        <v>34</v>
      </c>
      <c r="F187" s="18">
        <f t="shared" si="64"/>
        <v>177</v>
      </c>
      <c r="G187" s="17">
        <v>37</v>
      </c>
      <c r="H187" s="19">
        <f t="shared" si="65"/>
        <v>184</v>
      </c>
      <c r="I187" s="19">
        <f t="shared" si="69"/>
        <v>71</v>
      </c>
      <c r="J187" s="18">
        <f t="shared" si="47"/>
        <v>174</v>
      </c>
      <c r="K187" s="17"/>
      <c r="L187" s="19" t="str">
        <f t="shared" si="48"/>
        <v/>
      </c>
      <c r="M187" s="19">
        <f t="shared" si="49"/>
        <v>71</v>
      </c>
      <c r="N187" s="18">
        <f t="shared" si="50"/>
        <v>174</v>
      </c>
      <c r="O187" s="17"/>
      <c r="P187" s="19" t="str">
        <f t="shared" si="51"/>
        <v/>
      </c>
      <c r="Q187" s="19">
        <f t="shared" si="52"/>
        <v>71</v>
      </c>
      <c r="R187" s="24">
        <f t="shared" si="67"/>
        <v>174</v>
      </c>
      <c r="S187" s="25"/>
      <c r="T187" s="19" t="str">
        <f t="shared" si="53"/>
        <v/>
      </c>
      <c r="U187" s="16">
        <f t="shared" si="54"/>
        <v>71</v>
      </c>
      <c r="V187" s="24">
        <f t="shared" si="55"/>
        <v>174</v>
      </c>
      <c r="W187" s="25"/>
      <c r="X187" s="19" t="str">
        <f t="shared" si="56"/>
        <v/>
      </c>
      <c r="Y187" s="16">
        <f t="shared" si="57"/>
        <v>71</v>
      </c>
      <c r="Z187" s="24">
        <f t="shared" si="58"/>
        <v>174</v>
      </c>
      <c r="AA187" s="25"/>
      <c r="AB187" s="19" t="str">
        <f t="shared" si="59"/>
        <v/>
      </c>
      <c r="AC187" s="16">
        <f t="shared" si="60"/>
        <v>71</v>
      </c>
      <c r="AD187" s="24">
        <f t="shared" si="61"/>
        <v>174</v>
      </c>
      <c r="AE187" s="25"/>
      <c r="AF187" s="24" t="str">
        <f t="shared" si="66"/>
        <v/>
      </c>
      <c r="AG187" s="20">
        <f t="shared" si="62"/>
        <v>71</v>
      </c>
      <c r="AH187" s="21">
        <f t="shared" si="63"/>
        <v>174</v>
      </c>
      <c r="AV187">
        <v>71</v>
      </c>
      <c r="AW187">
        <v>174</v>
      </c>
    </row>
    <row r="188" spans="2:49">
      <c r="B188" t="s">
        <v>307</v>
      </c>
      <c r="C188" t="s">
        <v>308</v>
      </c>
      <c r="D188" t="s">
        <v>128</v>
      </c>
      <c r="E188" s="17">
        <v>37</v>
      </c>
      <c r="F188" s="18">
        <f t="shared" si="64"/>
        <v>130</v>
      </c>
      <c r="G188" s="17">
        <v>34</v>
      </c>
      <c r="H188" s="19">
        <f t="shared" si="65"/>
        <v>228</v>
      </c>
      <c r="I188" s="19">
        <f t="shared" si="69"/>
        <v>71</v>
      </c>
      <c r="J188" s="18">
        <f t="shared" si="47"/>
        <v>174</v>
      </c>
      <c r="K188" s="17"/>
      <c r="L188" s="19" t="str">
        <f t="shared" si="48"/>
        <v/>
      </c>
      <c r="M188" s="19">
        <f t="shared" si="49"/>
        <v>71</v>
      </c>
      <c r="N188" s="18">
        <f t="shared" si="50"/>
        <v>174</v>
      </c>
      <c r="O188" s="17"/>
      <c r="P188" s="19" t="str">
        <f t="shared" si="51"/>
        <v/>
      </c>
      <c r="Q188" s="19">
        <f t="shared" si="52"/>
        <v>71</v>
      </c>
      <c r="R188" s="24">
        <f t="shared" si="67"/>
        <v>174</v>
      </c>
      <c r="S188" s="25"/>
      <c r="T188" s="19" t="str">
        <f t="shared" si="53"/>
        <v/>
      </c>
      <c r="U188" s="16">
        <f t="shared" si="54"/>
        <v>71</v>
      </c>
      <c r="V188" s="24">
        <f t="shared" si="55"/>
        <v>174</v>
      </c>
      <c r="W188" s="25"/>
      <c r="X188" s="19" t="str">
        <f t="shared" si="56"/>
        <v/>
      </c>
      <c r="Y188" s="16">
        <f t="shared" si="57"/>
        <v>71</v>
      </c>
      <c r="Z188" s="24">
        <f t="shared" si="58"/>
        <v>174</v>
      </c>
      <c r="AA188" s="25"/>
      <c r="AB188" s="19" t="str">
        <f t="shared" si="59"/>
        <v/>
      </c>
      <c r="AC188" s="16">
        <f t="shared" si="60"/>
        <v>71</v>
      </c>
      <c r="AD188" s="24">
        <f t="shared" si="61"/>
        <v>174</v>
      </c>
      <c r="AE188" s="25"/>
      <c r="AF188" s="24" t="str">
        <f t="shared" si="66"/>
        <v/>
      </c>
      <c r="AG188" s="20">
        <f t="shared" si="62"/>
        <v>71</v>
      </c>
      <c r="AH188" s="21">
        <f t="shared" si="63"/>
        <v>174</v>
      </c>
      <c r="AV188">
        <v>71</v>
      </c>
      <c r="AW188">
        <v>174</v>
      </c>
    </row>
    <row r="189" spans="2:49">
      <c r="B189" t="s">
        <v>329</v>
      </c>
      <c r="C189" t="s">
        <v>330</v>
      </c>
      <c r="D189" t="s">
        <v>44</v>
      </c>
      <c r="E189" s="17">
        <v>31</v>
      </c>
      <c r="F189" s="18">
        <f t="shared" si="64"/>
        <v>226</v>
      </c>
      <c r="G189" s="17">
        <v>40</v>
      </c>
      <c r="H189" s="19">
        <f t="shared" si="65"/>
        <v>130</v>
      </c>
      <c r="I189" s="19">
        <f t="shared" si="69"/>
        <v>71</v>
      </c>
      <c r="J189" s="18">
        <f t="shared" si="47"/>
        <v>174</v>
      </c>
      <c r="K189" s="17"/>
      <c r="L189" s="19" t="str">
        <f t="shared" si="48"/>
        <v/>
      </c>
      <c r="M189" s="19">
        <f t="shared" si="49"/>
        <v>71</v>
      </c>
      <c r="N189" s="18">
        <f t="shared" si="50"/>
        <v>174</v>
      </c>
      <c r="O189" s="17"/>
      <c r="P189" s="19" t="str">
        <f t="shared" si="51"/>
        <v/>
      </c>
      <c r="Q189" s="19">
        <f t="shared" si="52"/>
        <v>71</v>
      </c>
      <c r="R189" s="24">
        <f t="shared" si="67"/>
        <v>174</v>
      </c>
      <c r="S189" s="25"/>
      <c r="T189" s="19" t="str">
        <f t="shared" si="53"/>
        <v/>
      </c>
      <c r="U189" s="16">
        <f t="shared" si="54"/>
        <v>71</v>
      </c>
      <c r="V189" s="24">
        <f t="shared" si="55"/>
        <v>174</v>
      </c>
      <c r="W189" s="25"/>
      <c r="X189" s="19" t="str">
        <f t="shared" si="56"/>
        <v/>
      </c>
      <c r="Y189" s="16">
        <f t="shared" si="57"/>
        <v>71</v>
      </c>
      <c r="Z189" s="24">
        <f t="shared" si="58"/>
        <v>174</v>
      </c>
      <c r="AA189" s="25"/>
      <c r="AB189" s="19" t="str">
        <f t="shared" si="59"/>
        <v/>
      </c>
      <c r="AC189" s="16">
        <f t="shared" si="60"/>
        <v>71</v>
      </c>
      <c r="AD189" s="24">
        <f t="shared" si="61"/>
        <v>174</v>
      </c>
      <c r="AE189" s="25"/>
      <c r="AF189" s="24" t="str">
        <f t="shared" si="66"/>
        <v/>
      </c>
      <c r="AG189" s="20">
        <f t="shared" si="62"/>
        <v>71</v>
      </c>
      <c r="AH189" s="21">
        <f t="shared" si="63"/>
        <v>174</v>
      </c>
      <c r="AV189">
        <v>71</v>
      </c>
      <c r="AW189">
        <v>174</v>
      </c>
    </row>
    <row r="190" spans="2:49">
      <c r="B190" t="s">
        <v>462</v>
      </c>
      <c r="C190" t="s">
        <v>463</v>
      </c>
      <c r="D190" t="s">
        <v>229</v>
      </c>
      <c r="E190" s="17">
        <v>27</v>
      </c>
      <c r="F190" s="18">
        <f t="shared" si="64"/>
        <v>253</v>
      </c>
      <c r="G190" s="17">
        <v>43</v>
      </c>
      <c r="H190" s="19">
        <f t="shared" si="65"/>
        <v>79</v>
      </c>
      <c r="I190" s="19">
        <f t="shared" si="69"/>
        <v>70</v>
      </c>
      <c r="J190" s="18">
        <f t="shared" si="47"/>
        <v>188</v>
      </c>
      <c r="K190" s="17"/>
      <c r="L190" s="19" t="str">
        <f t="shared" si="48"/>
        <v/>
      </c>
      <c r="M190" s="19">
        <f t="shared" si="49"/>
        <v>70</v>
      </c>
      <c r="N190" s="18">
        <f t="shared" si="50"/>
        <v>188</v>
      </c>
      <c r="O190" s="17"/>
      <c r="P190" s="19" t="str">
        <f t="shared" si="51"/>
        <v/>
      </c>
      <c r="Q190" s="19">
        <f t="shared" si="52"/>
        <v>70</v>
      </c>
      <c r="R190" s="24">
        <f t="shared" si="67"/>
        <v>188</v>
      </c>
      <c r="S190" s="25"/>
      <c r="T190" s="19" t="str">
        <f t="shared" si="53"/>
        <v/>
      </c>
      <c r="U190" s="16">
        <f t="shared" si="54"/>
        <v>70</v>
      </c>
      <c r="V190" s="24">
        <f t="shared" si="55"/>
        <v>188</v>
      </c>
      <c r="W190" s="25"/>
      <c r="X190" s="19" t="str">
        <f t="shared" si="56"/>
        <v/>
      </c>
      <c r="Y190" s="16">
        <f t="shared" si="57"/>
        <v>70</v>
      </c>
      <c r="Z190" s="24">
        <f t="shared" si="58"/>
        <v>188</v>
      </c>
      <c r="AA190" s="25"/>
      <c r="AB190" s="19" t="str">
        <f t="shared" si="59"/>
        <v/>
      </c>
      <c r="AC190" s="16">
        <f t="shared" si="60"/>
        <v>70</v>
      </c>
      <c r="AD190" s="24">
        <f t="shared" si="61"/>
        <v>188</v>
      </c>
      <c r="AE190" s="25"/>
      <c r="AF190" s="24" t="str">
        <f t="shared" si="66"/>
        <v/>
      </c>
      <c r="AG190" s="20">
        <f t="shared" si="62"/>
        <v>70</v>
      </c>
      <c r="AH190" s="21">
        <f t="shared" si="63"/>
        <v>188</v>
      </c>
      <c r="AV190">
        <v>70</v>
      </c>
      <c r="AW190">
        <v>188</v>
      </c>
    </row>
    <row r="191" spans="2:49">
      <c r="B191" t="s">
        <v>339</v>
      </c>
      <c r="C191" t="s">
        <v>340</v>
      </c>
      <c r="D191" t="s">
        <v>21</v>
      </c>
      <c r="E191" s="17">
        <v>32</v>
      </c>
      <c r="F191" s="18">
        <f t="shared" si="64"/>
        <v>210</v>
      </c>
      <c r="G191" s="17">
        <v>38</v>
      </c>
      <c r="H191" s="19">
        <f t="shared" si="65"/>
        <v>171</v>
      </c>
      <c r="I191" s="19">
        <f t="shared" si="69"/>
        <v>70</v>
      </c>
      <c r="J191" s="18">
        <f t="shared" si="47"/>
        <v>188</v>
      </c>
      <c r="K191" s="17"/>
      <c r="L191" s="19" t="str">
        <f t="shared" si="48"/>
        <v/>
      </c>
      <c r="M191" s="19">
        <f t="shared" si="49"/>
        <v>70</v>
      </c>
      <c r="N191" s="18">
        <f t="shared" si="50"/>
        <v>188</v>
      </c>
      <c r="O191" s="17"/>
      <c r="P191" s="19" t="str">
        <f t="shared" si="51"/>
        <v/>
      </c>
      <c r="Q191" s="19">
        <f t="shared" si="52"/>
        <v>70</v>
      </c>
      <c r="R191" s="24">
        <f t="shared" si="67"/>
        <v>188</v>
      </c>
      <c r="S191" s="25"/>
      <c r="T191" s="19" t="str">
        <f t="shared" si="53"/>
        <v/>
      </c>
      <c r="U191" s="16">
        <f t="shared" si="54"/>
        <v>70</v>
      </c>
      <c r="V191" s="24">
        <f t="shared" si="55"/>
        <v>188</v>
      </c>
      <c r="W191" s="25"/>
      <c r="X191" s="19" t="str">
        <f t="shared" si="56"/>
        <v/>
      </c>
      <c r="Y191" s="16">
        <f t="shared" si="57"/>
        <v>70</v>
      </c>
      <c r="Z191" s="24">
        <f t="shared" si="58"/>
        <v>188</v>
      </c>
      <c r="AA191" s="25"/>
      <c r="AB191" s="19" t="str">
        <f t="shared" si="59"/>
        <v/>
      </c>
      <c r="AC191" s="16">
        <f t="shared" si="60"/>
        <v>70</v>
      </c>
      <c r="AD191" s="24">
        <f t="shared" si="61"/>
        <v>188</v>
      </c>
      <c r="AE191" s="25"/>
      <c r="AF191" s="24" t="str">
        <f t="shared" si="66"/>
        <v/>
      </c>
      <c r="AG191" s="20">
        <f t="shared" si="62"/>
        <v>70</v>
      </c>
      <c r="AH191" s="21">
        <f t="shared" si="63"/>
        <v>188</v>
      </c>
      <c r="AV191">
        <v>70</v>
      </c>
      <c r="AW191">
        <v>188</v>
      </c>
    </row>
    <row r="192" spans="2:49">
      <c r="B192" t="s">
        <v>248</v>
      </c>
      <c r="C192" t="s">
        <v>249</v>
      </c>
      <c r="D192" t="s">
        <v>229</v>
      </c>
      <c r="E192" s="17">
        <v>32</v>
      </c>
      <c r="F192" s="18">
        <f t="shared" si="64"/>
        <v>210</v>
      </c>
      <c r="G192" s="17">
        <v>38</v>
      </c>
      <c r="H192" s="19">
        <f t="shared" si="65"/>
        <v>171</v>
      </c>
      <c r="I192" s="19">
        <f t="shared" si="69"/>
        <v>70</v>
      </c>
      <c r="J192" s="18">
        <f t="shared" si="47"/>
        <v>188</v>
      </c>
      <c r="K192" s="17"/>
      <c r="L192" s="19" t="str">
        <f t="shared" si="48"/>
        <v/>
      </c>
      <c r="M192" s="19">
        <f t="shared" si="49"/>
        <v>70</v>
      </c>
      <c r="N192" s="18">
        <f t="shared" si="50"/>
        <v>188</v>
      </c>
      <c r="O192" s="17"/>
      <c r="P192" s="19" t="str">
        <f t="shared" si="51"/>
        <v/>
      </c>
      <c r="Q192" s="19">
        <f t="shared" si="52"/>
        <v>70</v>
      </c>
      <c r="R192" s="24">
        <f t="shared" si="67"/>
        <v>188</v>
      </c>
      <c r="S192" s="25"/>
      <c r="T192" s="19" t="str">
        <f t="shared" si="53"/>
        <v/>
      </c>
      <c r="U192" s="16">
        <f t="shared" si="54"/>
        <v>70</v>
      </c>
      <c r="V192" s="24">
        <f t="shared" si="55"/>
        <v>188</v>
      </c>
      <c r="W192" s="25"/>
      <c r="X192" s="19" t="str">
        <f t="shared" si="56"/>
        <v/>
      </c>
      <c r="Y192" s="16">
        <f t="shared" si="57"/>
        <v>70</v>
      </c>
      <c r="Z192" s="24">
        <f t="shared" si="58"/>
        <v>188</v>
      </c>
      <c r="AA192" s="25"/>
      <c r="AB192" s="19" t="str">
        <f t="shared" si="59"/>
        <v/>
      </c>
      <c r="AC192" s="16">
        <f t="shared" si="60"/>
        <v>70</v>
      </c>
      <c r="AD192" s="24">
        <f t="shared" si="61"/>
        <v>188</v>
      </c>
      <c r="AE192" s="25"/>
      <c r="AF192" s="24" t="str">
        <f t="shared" si="66"/>
        <v/>
      </c>
      <c r="AG192" s="20">
        <f t="shared" si="62"/>
        <v>70</v>
      </c>
      <c r="AH192" s="21">
        <f t="shared" si="63"/>
        <v>188</v>
      </c>
      <c r="AV192">
        <v>70</v>
      </c>
      <c r="AW192">
        <v>188</v>
      </c>
    </row>
    <row r="193" spans="2:49">
      <c r="B193" t="s">
        <v>343</v>
      </c>
      <c r="C193" t="s">
        <v>344</v>
      </c>
      <c r="D193" t="s">
        <v>29</v>
      </c>
      <c r="E193" s="17">
        <v>41</v>
      </c>
      <c r="F193" s="18">
        <f t="shared" si="64"/>
        <v>66</v>
      </c>
      <c r="G193" s="17">
        <v>29</v>
      </c>
      <c r="H193" s="19">
        <f t="shared" si="65"/>
        <v>269</v>
      </c>
      <c r="I193" s="19">
        <f t="shared" si="69"/>
        <v>70</v>
      </c>
      <c r="J193" s="18">
        <f t="shared" si="47"/>
        <v>188</v>
      </c>
      <c r="K193" s="17"/>
      <c r="L193" s="19" t="str">
        <f t="shared" si="48"/>
        <v/>
      </c>
      <c r="M193" s="19">
        <f t="shared" si="49"/>
        <v>70</v>
      </c>
      <c r="N193" s="18">
        <f t="shared" si="50"/>
        <v>188</v>
      </c>
      <c r="O193" s="17"/>
      <c r="P193" s="19" t="str">
        <f t="shared" si="51"/>
        <v/>
      </c>
      <c r="Q193" s="19">
        <f t="shared" si="52"/>
        <v>70</v>
      </c>
      <c r="R193" s="24">
        <f t="shared" si="67"/>
        <v>188</v>
      </c>
      <c r="S193" s="25"/>
      <c r="T193" s="19" t="str">
        <f t="shared" si="53"/>
        <v/>
      </c>
      <c r="U193" s="16">
        <f t="shared" si="54"/>
        <v>70</v>
      </c>
      <c r="V193" s="24">
        <f t="shared" si="55"/>
        <v>188</v>
      </c>
      <c r="W193" s="25"/>
      <c r="X193" s="19" t="str">
        <f t="shared" si="56"/>
        <v/>
      </c>
      <c r="Y193" s="16">
        <f t="shared" si="57"/>
        <v>70</v>
      </c>
      <c r="Z193" s="24">
        <f t="shared" si="58"/>
        <v>188</v>
      </c>
      <c r="AA193" s="25"/>
      <c r="AB193" s="19" t="str">
        <f t="shared" si="59"/>
        <v/>
      </c>
      <c r="AC193" s="16">
        <f t="shared" si="60"/>
        <v>70</v>
      </c>
      <c r="AD193" s="24">
        <f t="shared" si="61"/>
        <v>188</v>
      </c>
      <c r="AE193" s="25"/>
      <c r="AF193" s="24" t="str">
        <f t="shared" si="66"/>
        <v/>
      </c>
      <c r="AG193" s="20">
        <f t="shared" si="62"/>
        <v>70</v>
      </c>
      <c r="AH193" s="21">
        <f t="shared" si="63"/>
        <v>188</v>
      </c>
      <c r="AV193">
        <v>70</v>
      </c>
      <c r="AW193">
        <v>188</v>
      </c>
    </row>
    <row r="194" spans="2:49">
      <c r="B194" t="s">
        <v>299</v>
      </c>
      <c r="C194" t="s">
        <v>300</v>
      </c>
      <c r="D194" t="s">
        <v>570</v>
      </c>
      <c r="E194" s="17">
        <v>32</v>
      </c>
      <c r="F194" s="18">
        <f t="shared" si="64"/>
        <v>210</v>
      </c>
      <c r="G194" s="17">
        <v>38</v>
      </c>
      <c r="H194" s="19">
        <f t="shared" si="65"/>
        <v>171</v>
      </c>
      <c r="I194" s="19">
        <f t="shared" si="69"/>
        <v>70</v>
      </c>
      <c r="J194" s="18">
        <f t="shared" si="47"/>
        <v>188</v>
      </c>
      <c r="K194" s="17"/>
      <c r="L194" s="19" t="str">
        <f t="shared" si="48"/>
        <v/>
      </c>
      <c r="M194" s="19">
        <f t="shared" si="49"/>
        <v>70</v>
      </c>
      <c r="N194" s="18">
        <f t="shared" si="50"/>
        <v>188</v>
      </c>
      <c r="O194" s="17"/>
      <c r="P194" s="19" t="str">
        <f t="shared" si="51"/>
        <v/>
      </c>
      <c r="Q194" s="19">
        <f t="shared" si="52"/>
        <v>70</v>
      </c>
      <c r="R194" s="24">
        <f t="shared" si="67"/>
        <v>188</v>
      </c>
      <c r="S194" s="25"/>
      <c r="T194" s="19" t="str">
        <f t="shared" si="53"/>
        <v/>
      </c>
      <c r="U194" s="16">
        <f t="shared" si="54"/>
        <v>70</v>
      </c>
      <c r="V194" s="24">
        <f t="shared" si="55"/>
        <v>188</v>
      </c>
      <c r="W194" s="25"/>
      <c r="X194" s="19" t="str">
        <f t="shared" si="56"/>
        <v/>
      </c>
      <c r="Y194" s="16">
        <f t="shared" si="57"/>
        <v>70</v>
      </c>
      <c r="Z194" s="24">
        <f t="shared" si="58"/>
        <v>188</v>
      </c>
      <c r="AA194" s="25"/>
      <c r="AB194" s="19" t="str">
        <f t="shared" si="59"/>
        <v/>
      </c>
      <c r="AC194" s="16">
        <f t="shared" si="60"/>
        <v>70</v>
      </c>
      <c r="AD194" s="24">
        <f t="shared" si="61"/>
        <v>188</v>
      </c>
      <c r="AE194" s="25"/>
      <c r="AF194" s="24" t="str">
        <f t="shared" si="66"/>
        <v/>
      </c>
      <c r="AG194" s="20">
        <f t="shared" si="62"/>
        <v>70</v>
      </c>
      <c r="AH194" s="21">
        <f t="shared" si="63"/>
        <v>188</v>
      </c>
      <c r="AV194">
        <v>70</v>
      </c>
      <c r="AW194">
        <v>188</v>
      </c>
    </row>
    <row r="195" spans="2:49">
      <c r="B195" t="s">
        <v>452</v>
      </c>
      <c r="C195" t="s">
        <v>453</v>
      </c>
      <c r="D195" t="s">
        <v>68</v>
      </c>
      <c r="E195" s="17">
        <v>34</v>
      </c>
      <c r="F195" s="18">
        <f t="shared" si="64"/>
        <v>177</v>
      </c>
      <c r="G195" s="17">
        <v>36</v>
      </c>
      <c r="H195" s="19">
        <f t="shared" si="65"/>
        <v>198</v>
      </c>
      <c r="I195" s="19">
        <f t="shared" si="69"/>
        <v>70</v>
      </c>
      <c r="J195" s="18">
        <f t="shared" ref="J195:J224" si="70">IF(I195="","",RANK(I195,I$3:I$335))</f>
        <v>188</v>
      </c>
      <c r="K195" s="17"/>
      <c r="L195" s="19" t="str">
        <f t="shared" ref="L195:L222" si="71">IF(K195="","",RANK(K195,K$3:K$335))</f>
        <v/>
      </c>
      <c r="M195" s="19">
        <f t="shared" ref="M195:M222" si="72">K195+I195</f>
        <v>70</v>
      </c>
      <c r="N195" s="18">
        <f t="shared" ref="N195:N222" si="73">IF(M195="","",RANK(M195,M$3:M$335))</f>
        <v>188</v>
      </c>
      <c r="O195" s="17"/>
      <c r="P195" s="19" t="str">
        <f t="shared" ref="P195:P222" si="74">IF(O195="","",RANK(O195,O$3:O$335))</f>
        <v/>
      </c>
      <c r="Q195" s="19">
        <f t="shared" ref="Q195:Q222" si="75">O195+M195</f>
        <v>70</v>
      </c>
      <c r="R195" s="24">
        <f t="shared" si="67"/>
        <v>188</v>
      </c>
      <c r="S195" s="25"/>
      <c r="T195" s="19" t="str">
        <f t="shared" ref="T195:T232" si="76">IF(S195="","",RANK(S195,S$3:S$335))</f>
        <v/>
      </c>
      <c r="U195" s="16">
        <f t="shared" ref="U195:U232" si="77">S195+Q195</f>
        <v>70</v>
      </c>
      <c r="V195" s="24">
        <f t="shared" ref="V195:V232" si="78">RANK(U195,U$3:U$335)</f>
        <v>188</v>
      </c>
      <c r="W195" s="25"/>
      <c r="X195" s="19" t="str">
        <f t="shared" ref="X195:X258" si="79">IF(W195="","",RANK(W195,W$3:W$335))</f>
        <v/>
      </c>
      <c r="Y195" s="16">
        <f t="shared" ref="Y195:Y258" si="80">W195+U195</f>
        <v>70</v>
      </c>
      <c r="Z195" s="24">
        <f t="shared" ref="Z195:Z258" si="81">RANK(Y195,Y$3:Y$335)</f>
        <v>188</v>
      </c>
      <c r="AA195" s="25"/>
      <c r="AB195" s="19" t="str">
        <f t="shared" ref="AB195:AB258" si="82">IF(AA195="","",RANK(AA195,AA$3:AA$335))</f>
        <v/>
      </c>
      <c r="AC195" s="16">
        <f t="shared" ref="AC195:AC258" si="83">AA195+Y195</f>
        <v>70</v>
      </c>
      <c r="AD195" s="24">
        <f t="shared" ref="AD195:AD258" si="84">RANK(AC195,AC$3:AC$335)</f>
        <v>188</v>
      </c>
      <c r="AE195" s="25"/>
      <c r="AF195" s="24" t="str">
        <f t="shared" si="66"/>
        <v/>
      </c>
      <c r="AG195" s="20">
        <f t="shared" ref="AG195:AG258" si="85">AC195+AE195</f>
        <v>70</v>
      </c>
      <c r="AH195" s="21">
        <f t="shared" ref="AH195:AH258" si="86">RANK(AG195,AG$3:AG$336)</f>
        <v>188</v>
      </c>
      <c r="AV195">
        <v>70</v>
      </c>
      <c r="AW195">
        <v>188</v>
      </c>
    </row>
    <row r="196" spans="2:49">
      <c r="B196" t="s">
        <v>373</v>
      </c>
      <c r="C196" t="s">
        <v>374</v>
      </c>
      <c r="D196" t="s">
        <v>32</v>
      </c>
      <c r="E196" s="17">
        <v>30</v>
      </c>
      <c r="F196" s="18">
        <f t="shared" ref="F196:F259" si="87">IF(E196="","",RANK(E196,E$3:E$336))</f>
        <v>235</v>
      </c>
      <c r="G196" s="17">
        <v>40</v>
      </c>
      <c r="H196" s="19">
        <f t="shared" ref="H196:H259" si="88">IF(G196="","",RANK(G196,G$3:G$336))</f>
        <v>130</v>
      </c>
      <c r="I196" s="19">
        <f t="shared" si="69"/>
        <v>70</v>
      </c>
      <c r="J196" s="18">
        <f t="shared" si="70"/>
        <v>188</v>
      </c>
      <c r="K196" s="17"/>
      <c r="L196" s="19" t="str">
        <f t="shared" si="71"/>
        <v/>
      </c>
      <c r="M196" s="19">
        <f t="shared" si="72"/>
        <v>70</v>
      </c>
      <c r="N196" s="18">
        <f t="shared" si="73"/>
        <v>188</v>
      </c>
      <c r="O196" s="17"/>
      <c r="P196" s="19" t="str">
        <f t="shared" si="74"/>
        <v/>
      </c>
      <c r="Q196" s="19">
        <f t="shared" si="75"/>
        <v>70</v>
      </c>
      <c r="R196" s="24">
        <f t="shared" si="67"/>
        <v>188</v>
      </c>
      <c r="S196" s="25"/>
      <c r="T196" s="19" t="str">
        <f t="shared" si="76"/>
        <v/>
      </c>
      <c r="U196" s="16">
        <f t="shared" si="77"/>
        <v>70</v>
      </c>
      <c r="V196" s="24">
        <f t="shared" si="78"/>
        <v>188</v>
      </c>
      <c r="W196" s="25"/>
      <c r="X196" s="19" t="str">
        <f t="shared" si="79"/>
        <v/>
      </c>
      <c r="Y196" s="16">
        <f t="shared" si="80"/>
        <v>70</v>
      </c>
      <c r="Z196" s="24">
        <f t="shared" si="81"/>
        <v>188</v>
      </c>
      <c r="AA196" s="25"/>
      <c r="AB196" s="19" t="str">
        <f t="shared" si="82"/>
        <v/>
      </c>
      <c r="AC196" s="16">
        <f t="shared" si="83"/>
        <v>70</v>
      </c>
      <c r="AD196" s="24">
        <f t="shared" si="84"/>
        <v>188</v>
      </c>
      <c r="AE196" s="25"/>
      <c r="AF196" s="24" t="str">
        <f t="shared" ref="AF196:AF259" si="89">IF(AE196="","",RANK(AE196,AE$3:AE$335))</f>
        <v/>
      </c>
      <c r="AG196" s="20">
        <f t="shared" si="85"/>
        <v>70</v>
      </c>
      <c r="AH196" s="21">
        <f t="shared" si="86"/>
        <v>188</v>
      </c>
      <c r="AV196">
        <v>70</v>
      </c>
      <c r="AW196">
        <v>188</v>
      </c>
    </row>
    <row r="197" spans="2:49">
      <c r="B197" t="s">
        <v>631</v>
      </c>
      <c r="C197" t="s">
        <v>632</v>
      </c>
      <c r="D197" t="s">
        <v>570</v>
      </c>
      <c r="E197" s="17">
        <v>36</v>
      </c>
      <c r="F197" s="18">
        <f t="shared" si="87"/>
        <v>155</v>
      </c>
      <c r="G197" s="17">
        <v>34</v>
      </c>
      <c r="H197" s="19">
        <f t="shared" si="88"/>
        <v>228</v>
      </c>
      <c r="I197" s="19">
        <f t="shared" si="69"/>
        <v>70</v>
      </c>
      <c r="J197" s="18">
        <f t="shared" si="70"/>
        <v>188</v>
      </c>
      <c r="K197" s="17"/>
      <c r="L197" s="19" t="str">
        <f t="shared" si="71"/>
        <v/>
      </c>
      <c r="M197" s="19">
        <f t="shared" si="72"/>
        <v>70</v>
      </c>
      <c r="N197" s="18">
        <f t="shared" si="73"/>
        <v>188</v>
      </c>
      <c r="O197" s="17"/>
      <c r="P197" s="19" t="str">
        <f t="shared" si="74"/>
        <v/>
      </c>
      <c r="Q197" s="19">
        <f t="shared" si="75"/>
        <v>70</v>
      </c>
      <c r="R197" s="24">
        <f t="shared" si="67"/>
        <v>188</v>
      </c>
      <c r="S197" s="25"/>
      <c r="T197" s="19" t="str">
        <f t="shared" si="76"/>
        <v/>
      </c>
      <c r="U197" s="16">
        <f t="shared" si="77"/>
        <v>70</v>
      </c>
      <c r="V197" s="24">
        <f t="shared" si="78"/>
        <v>188</v>
      </c>
      <c r="W197" s="25"/>
      <c r="X197" s="19" t="str">
        <f t="shared" si="79"/>
        <v/>
      </c>
      <c r="Y197" s="16">
        <f t="shared" si="80"/>
        <v>70</v>
      </c>
      <c r="Z197" s="24">
        <f t="shared" si="81"/>
        <v>188</v>
      </c>
      <c r="AA197" s="25"/>
      <c r="AB197" s="19" t="str">
        <f t="shared" si="82"/>
        <v/>
      </c>
      <c r="AC197" s="16">
        <f t="shared" si="83"/>
        <v>70</v>
      </c>
      <c r="AD197" s="24">
        <f t="shared" si="84"/>
        <v>188</v>
      </c>
      <c r="AE197" s="25"/>
      <c r="AF197" s="24" t="str">
        <f t="shared" si="89"/>
        <v/>
      </c>
      <c r="AG197" s="20">
        <f t="shared" si="85"/>
        <v>70</v>
      </c>
      <c r="AH197" s="21">
        <f t="shared" si="86"/>
        <v>188</v>
      </c>
      <c r="AV197">
        <v>70</v>
      </c>
      <c r="AW197">
        <v>188</v>
      </c>
    </row>
    <row r="198" spans="2:49">
      <c r="B198" t="s">
        <v>257</v>
      </c>
      <c r="C198" t="s">
        <v>258</v>
      </c>
      <c r="D198" t="s">
        <v>24</v>
      </c>
      <c r="E198" s="17">
        <v>34</v>
      </c>
      <c r="F198" s="18">
        <f t="shared" si="87"/>
        <v>177</v>
      </c>
      <c r="G198" s="17">
        <v>36</v>
      </c>
      <c r="H198" s="19">
        <f t="shared" si="88"/>
        <v>198</v>
      </c>
      <c r="I198" s="19">
        <f t="shared" si="69"/>
        <v>70</v>
      </c>
      <c r="J198" s="18">
        <f t="shared" si="70"/>
        <v>188</v>
      </c>
      <c r="K198" s="17"/>
      <c r="L198" s="19" t="str">
        <f t="shared" si="71"/>
        <v/>
      </c>
      <c r="M198" s="19">
        <f t="shared" si="72"/>
        <v>70</v>
      </c>
      <c r="N198" s="18">
        <f t="shared" si="73"/>
        <v>188</v>
      </c>
      <c r="O198" s="17"/>
      <c r="P198" s="19" t="str">
        <f t="shared" si="74"/>
        <v/>
      </c>
      <c r="Q198" s="19">
        <f t="shared" si="75"/>
        <v>70</v>
      </c>
      <c r="R198" s="24">
        <f t="shared" ref="R198:R222" si="90">RANK(Q198,Q$3:Q$335)</f>
        <v>188</v>
      </c>
      <c r="S198" s="25"/>
      <c r="T198" s="19" t="str">
        <f t="shared" si="76"/>
        <v/>
      </c>
      <c r="U198" s="16">
        <f t="shared" si="77"/>
        <v>70</v>
      </c>
      <c r="V198" s="24">
        <f t="shared" si="78"/>
        <v>188</v>
      </c>
      <c r="W198" s="25"/>
      <c r="X198" s="19" t="str">
        <f t="shared" si="79"/>
        <v/>
      </c>
      <c r="Y198" s="16">
        <f t="shared" si="80"/>
        <v>70</v>
      </c>
      <c r="Z198" s="24">
        <f t="shared" si="81"/>
        <v>188</v>
      </c>
      <c r="AA198" s="25"/>
      <c r="AB198" s="19" t="str">
        <f t="shared" si="82"/>
        <v/>
      </c>
      <c r="AC198" s="16">
        <f t="shared" si="83"/>
        <v>70</v>
      </c>
      <c r="AD198" s="24">
        <f t="shared" si="84"/>
        <v>188</v>
      </c>
      <c r="AE198" s="25"/>
      <c r="AF198" s="24" t="str">
        <f t="shared" si="89"/>
        <v/>
      </c>
      <c r="AG198" s="20">
        <f t="shared" si="85"/>
        <v>70</v>
      </c>
      <c r="AH198" s="21">
        <f t="shared" si="86"/>
        <v>188</v>
      </c>
      <c r="AV198">
        <v>70</v>
      </c>
      <c r="AW198">
        <v>188</v>
      </c>
    </row>
    <row r="199" spans="2:49">
      <c r="B199" t="s">
        <v>436</v>
      </c>
      <c r="C199" t="s">
        <v>437</v>
      </c>
      <c r="D199" t="s">
        <v>100</v>
      </c>
      <c r="E199" s="17">
        <v>41</v>
      </c>
      <c r="F199" s="18">
        <f t="shared" si="87"/>
        <v>66</v>
      </c>
      <c r="G199" s="17">
        <v>29</v>
      </c>
      <c r="H199" s="19">
        <f t="shared" si="88"/>
        <v>269</v>
      </c>
      <c r="I199" s="19">
        <f t="shared" si="69"/>
        <v>70</v>
      </c>
      <c r="J199" s="18">
        <f t="shared" si="70"/>
        <v>188</v>
      </c>
      <c r="K199" s="17"/>
      <c r="L199" s="19" t="str">
        <f t="shared" si="71"/>
        <v/>
      </c>
      <c r="M199" s="19">
        <f t="shared" si="72"/>
        <v>70</v>
      </c>
      <c r="N199" s="18">
        <f t="shared" si="73"/>
        <v>188</v>
      </c>
      <c r="O199" s="17"/>
      <c r="P199" s="19" t="str">
        <f t="shared" si="74"/>
        <v/>
      </c>
      <c r="Q199" s="19">
        <f t="shared" si="75"/>
        <v>70</v>
      </c>
      <c r="R199" s="24">
        <f t="shared" si="90"/>
        <v>188</v>
      </c>
      <c r="S199" s="25"/>
      <c r="T199" s="19" t="str">
        <f t="shared" si="76"/>
        <v/>
      </c>
      <c r="U199" s="16">
        <f t="shared" si="77"/>
        <v>70</v>
      </c>
      <c r="V199" s="24">
        <f t="shared" si="78"/>
        <v>188</v>
      </c>
      <c r="W199" s="25"/>
      <c r="X199" s="19" t="str">
        <f t="shared" si="79"/>
        <v/>
      </c>
      <c r="Y199" s="16">
        <f t="shared" si="80"/>
        <v>70</v>
      </c>
      <c r="Z199" s="24">
        <f t="shared" si="81"/>
        <v>188</v>
      </c>
      <c r="AA199" s="25"/>
      <c r="AB199" s="19" t="str">
        <f t="shared" si="82"/>
        <v/>
      </c>
      <c r="AC199" s="16">
        <f t="shared" si="83"/>
        <v>70</v>
      </c>
      <c r="AD199" s="24">
        <f t="shared" si="84"/>
        <v>188</v>
      </c>
      <c r="AE199" s="25"/>
      <c r="AF199" s="24" t="str">
        <f t="shared" si="89"/>
        <v/>
      </c>
      <c r="AG199" s="20">
        <f t="shared" si="85"/>
        <v>70</v>
      </c>
      <c r="AH199" s="21">
        <f t="shared" si="86"/>
        <v>188</v>
      </c>
      <c r="AV199">
        <v>70</v>
      </c>
      <c r="AW199">
        <v>188</v>
      </c>
    </row>
    <row r="200" spans="2:49">
      <c r="B200" t="s">
        <v>289</v>
      </c>
      <c r="C200" t="s">
        <v>290</v>
      </c>
      <c r="D200" t="s">
        <v>269</v>
      </c>
      <c r="E200" s="17">
        <v>37</v>
      </c>
      <c r="F200" s="18">
        <f t="shared" si="87"/>
        <v>130</v>
      </c>
      <c r="G200" s="17">
        <v>33</v>
      </c>
      <c r="H200" s="19">
        <f t="shared" si="88"/>
        <v>243</v>
      </c>
      <c r="I200" s="19">
        <f t="shared" si="69"/>
        <v>70</v>
      </c>
      <c r="J200" s="18">
        <f t="shared" si="70"/>
        <v>188</v>
      </c>
      <c r="K200" s="17"/>
      <c r="L200" s="19" t="str">
        <f t="shared" si="71"/>
        <v/>
      </c>
      <c r="M200" s="19">
        <f t="shared" si="72"/>
        <v>70</v>
      </c>
      <c r="N200" s="18">
        <f t="shared" si="73"/>
        <v>188</v>
      </c>
      <c r="O200" s="17"/>
      <c r="P200" s="19" t="str">
        <f t="shared" si="74"/>
        <v/>
      </c>
      <c r="Q200" s="19">
        <f t="shared" si="75"/>
        <v>70</v>
      </c>
      <c r="R200" s="24">
        <f t="shared" si="90"/>
        <v>188</v>
      </c>
      <c r="S200" s="25"/>
      <c r="T200" s="19" t="str">
        <f t="shared" si="76"/>
        <v/>
      </c>
      <c r="U200" s="16">
        <f t="shared" si="77"/>
        <v>70</v>
      </c>
      <c r="V200" s="24">
        <f t="shared" si="78"/>
        <v>188</v>
      </c>
      <c r="W200" s="25"/>
      <c r="X200" s="19" t="str">
        <f t="shared" si="79"/>
        <v/>
      </c>
      <c r="Y200" s="16">
        <f t="shared" si="80"/>
        <v>70</v>
      </c>
      <c r="Z200" s="24">
        <f t="shared" si="81"/>
        <v>188</v>
      </c>
      <c r="AA200" s="25"/>
      <c r="AB200" s="19" t="str">
        <f t="shared" si="82"/>
        <v/>
      </c>
      <c r="AC200" s="16">
        <f t="shared" si="83"/>
        <v>70</v>
      </c>
      <c r="AD200" s="24">
        <f t="shared" si="84"/>
        <v>188</v>
      </c>
      <c r="AE200" s="25"/>
      <c r="AF200" s="24" t="str">
        <f t="shared" si="89"/>
        <v/>
      </c>
      <c r="AG200" s="20">
        <f t="shared" si="85"/>
        <v>70</v>
      </c>
      <c r="AH200" s="21">
        <f t="shared" si="86"/>
        <v>188</v>
      </c>
      <c r="AV200">
        <v>70</v>
      </c>
      <c r="AW200">
        <v>188</v>
      </c>
    </row>
    <row r="201" spans="2:49">
      <c r="B201" t="s">
        <v>633</v>
      </c>
      <c r="C201" t="s">
        <v>634</v>
      </c>
      <c r="D201" t="s">
        <v>146</v>
      </c>
      <c r="E201" s="17">
        <v>34</v>
      </c>
      <c r="F201" s="18">
        <f t="shared" si="87"/>
        <v>177</v>
      </c>
      <c r="G201" s="17">
        <v>36</v>
      </c>
      <c r="H201" s="19">
        <f t="shared" si="88"/>
        <v>198</v>
      </c>
      <c r="I201" s="19">
        <f t="shared" si="69"/>
        <v>70</v>
      </c>
      <c r="J201" s="18">
        <f t="shared" si="70"/>
        <v>188</v>
      </c>
      <c r="K201" s="17"/>
      <c r="L201" s="19" t="str">
        <f t="shared" si="71"/>
        <v/>
      </c>
      <c r="M201" s="19">
        <f t="shared" si="72"/>
        <v>70</v>
      </c>
      <c r="N201" s="18">
        <f t="shared" si="73"/>
        <v>188</v>
      </c>
      <c r="O201" s="17"/>
      <c r="P201" s="19" t="str">
        <f t="shared" si="74"/>
        <v/>
      </c>
      <c r="Q201" s="19">
        <f t="shared" si="75"/>
        <v>70</v>
      </c>
      <c r="R201" s="24">
        <f t="shared" si="90"/>
        <v>188</v>
      </c>
      <c r="S201" s="25"/>
      <c r="T201" s="19" t="str">
        <f t="shared" si="76"/>
        <v/>
      </c>
      <c r="U201" s="16">
        <f t="shared" si="77"/>
        <v>70</v>
      </c>
      <c r="V201" s="24">
        <f t="shared" si="78"/>
        <v>188</v>
      </c>
      <c r="W201" s="25"/>
      <c r="X201" s="19" t="str">
        <f t="shared" si="79"/>
        <v/>
      </c>
      <c r="Y201" s="16">
        <f t="shared" si="80"/>
        <v>70</v>
      </c>
      <c r="Z201" s="24">
        <f t="shared" si="81"/>
        <v>188</v>
      </c>
      <c r="AA201" s="25"/>
      <c r="AB201" s="19" t="str">
        <f t="shared" si="82"/>
        <v/>
      </c>
      <c r="AC201" s="16">
        <f t="shared" si="83"/>
        <v>70</v>
      </c>
      <c r="AD201" s="24">
        <f t="shared" si="84"/>
        <v>188</v>
      </c>
      <c r="AE201" s="25"/>
      <c r="AF201" s="24" t="str">
        <f t="shared" si="89"/>
        <v/>
      </c>
      <c r="AG201" s="20">
        <f t="shared" si="85"/>
        <v>70</v>
      </c>
      <c r="AH201" s="21">
        <f t="shared" si="86"/>
        <v>188</v>
      </c>
      <c r="AV201">
        <v>70</v>
      </c>
      <c r="AW201">
        <v>188</v>
      </c>
    </row>
    <row r="202" spans="2:49">
      <c r="B202" t="s">
        <v>468</v>
      </c>
      <c r="C202" t="s">
        <v>469</v>
      </c>
      <c r="D202" t="s">
        <v>18</v>
      </c>
      <c r="E202" s="17">
        <v>38</v>
      </c>
      <c r="F202" s="18">
        <f t="shared" si="87"/>
        <v>117</v>
      </c>
      <c r="G202" s="17">
        <v>32</v>
      </c>
      <c r="H202" s="19">
        <f t="shared" si="88"/>
        <v>255</v>
      </c>
      <c r="I202" s="19">
        <f t="shared" si="69"/>
        <v>70</v>
      </c>
      <c r="J202" s="18">
        <f t="shared" si="70"/>
        <v>188</v>
      </c>
      <c r="K202" s="17"/>
      <c r="L202" s="19" t="str">
        <f t="shared" si="71"/>
        <v/>
      </c>
      <c r="M202" s="19">
        <f t="shared" si="72"/>
        <v>70</v>
      </c>
      <c r="N202" s="18">
        <f t="shared" si="73"/>
        <v>188</v>
      </c>
      <c r="O202" s="17"/>
      <c r="P202" s="19" t="str">
        <f t="shared" si="74"/>
        <v/>
      </c>
      <c r="Q202" s="19">
        <f t="shared" si="75"/>
        <v>70</v>
      </c>
      <c r="R202" s="24">
        <f t="shared" si="90"/>
        <v>188</v>
      </c>
      <c r="S202" s="25"/>
      <c r="T202" s="19" t="str">
        <f t="shared" si="76"/>
        <v/>
      </c>
      <c r="U202" s="16">
        <f t="shared" si="77"/>
        <v>70</v>
      </c>
      <c r="V202" s="24">
        <f t="shared" si="78"/>
        <v>188</v>
      </c>
      <c r="W202" s="25"/>
      <c r="X202" s="19" t="str">
        <f t="shared" si="79"/>
        <v/>
      </c>
      <c r="Y202" s="16">
        <f t="shared" si="80"/>
        <v>70</v>
      </c>
      <c r="Z202" s="24">
        <f t="shared" si="81"/>
        <v>188</v>
      </c>
      <c r="AA202" s="25"/>
      <c r="AB202" s="19" t="str">
        <f t="shared" si="82"/>
        <v/>
      </c>
      <c r="AC202" s="16">
        <f t="shared" si="83"/>
        <v>70</v>
      </c>
      <c r="AD202" s="24">
        <f t="shared" si="84"/>
        <v>188</v>
      </c>
      <c r="AE202" s="25"/>
      <c r="AF202" s="24" t="str">
        <f t="shared" si="89"/>
        <v/>
      </c>
      <c r="AG202" s="20">
        <f t="shared" si="85"/>
        <v>70</v>
      </c>
      <c r="AH202" s="21">
        <f t="shared" si="86"/>
        <v>188</v>
      </c>
      <c r="AV202">
        <v>70</v>
      </c>
      <c r="AW202">
        <v>188</v>
      </c>
    </row>
    <row r="203" spans="2:49">
      <c r="B203" t="s">
        <v>635</v>
      </c>
      <c r="C203" t="s">
        <v>636</v>
      </c>
      <c r="D203" t="s">
        <v>570</v>
      </c>
      <c r="E203" s="17">
        <v>32</v>
      </c>
      <c r="F203" s="18">
        <f t="shared" si="87"/>
        <v>210</v>
      </c>
      <c r="G203" s="17">
        <v>36</v>
      </c>
      <c r="H203" s="19">
        <f t="shared" si="88"/>
        <v>198</v>
      </c>
      <c r="I203" s="19">
        <f t="shared" si="69"/>
        <v>68</v>
      </c>
      <c r="J203" s="18">
        <f t="shared" si="70"/>
        <v>201</v>
      </c>
      <c r="K203" s="17"/>
      <c r="L203" s="19" t="str">
        <f t="shared" si="71"/>
        <v/>
      </c>
      <c r="M203" s="19">
        <f t="shared" si="72"/>
        <v>68</v>
      </c>
      <c r="N203" s="18">
        <f t="shared" si="73"/>
        <v>201</v>
      </c>
      <c r="O203" s="17"/>
      <c r="P203" s="19" t="str">
        <f t="shared" si="74"/>
        <v/>
      </c>
      <c r="Q203" s="19">
        <f t="shared" si="75"/>
        <v>68</v>
      </c>
      <c r="R203" s="24">
        <f t="shared" si="90"/>
        <v>201</v>
      </c>
      <c r="S203" s="25"/>
      <c r="T203" s="19" t="str">
        <f t="shared" si="76"/>
        <v/>
      </c>
      <c r="U203" s="16">
        <f t="shared" si="77"/>
        <v>68</v>
      </c>
      <c r="V203" s="24">
        <f t="shared" si="78"/>
        <v>201</v>
      </c>
      <c r="W203" s="25"/>
      <c r="X203" s="19" t="str">
        <f t="shared" si="79"/>
        <v/>
      </c>
      <c r="Y203" s="16">
        <f t="shared" si="80"/>
        <v>68</v>
      </c>
      <c r="Z203" s="24">
        <f t="shared" si="81"/>
        <v>201</v>
      </c>
      <c r="AA203" s="25"/>
      <c r="AB203" s="19" t="str">
        <f t="shared" si="82"/>
        <v/>
      </c>
      <c r="AC203" s="16">
        <f t="shared" si="83"/>
        <v>68</v>
      </c>
      <c r="AD203" s="24">
        <f t="shared" si="84"/>
        <v>201</v>
      </c>
      <c r="AE203" s="25"/>
      <c r="AF203" s="24" t="str">
        <f t="shared" si="89"/>
        <v/>
      </c>
      <c r="AG203" s="20">
        <f t="shared" si="85"/>
        <v>68</v>
      </c>
      <c r="AH203" s="21">
        <f t="shared" si="86"/>
        <v>201</v>
      </c>
      <c r="AV203">
        <v>68</v>
      </c>
      <c r="AW203">
        <v>201</v>
      </c>
    </row>
    <row r="204" spans="2:49">
      <c r="B204" t="s">
        <v>434</v>
      </c>
      <c r="C204" t="s">
        <v>435</v>
      </c>
      <c r="D204" t="s">
        <v>18</v>
      </c>
      <c r="E204" s="17">
        <v>34</v>
      </c>
      <c r="F204" s="18">
        <f t="shared" si="87"/>
        <v>177</v>
      </c>
      <c r="G204" s="17">
        <v>34</v>
      </c>
      <c r="H204" s="19">
        <f t="shared" si="88"/>
        <v>228</v>
      </c>
      <c r="I204" s="19">
        <f t="shared" si="69"/>
        <v>68</v>
      </c>
      <c r="J204" s="18">
        <f t="shared" si="70"/>
        <v>201</v>
      </c>
      <c r="K204" s="17"/>
      <c r="L204" s="19" t="str">
        <f t="shared" si="71"/>
        <v/>
      </c>
      <c r="M204" s="19">
        <f t="shared" si="72"/>
        <v>68</v>
      </c>
      <c r="N204" s="18">
        <f t="shared" si="73"/>
        <v>201</v>
      </c>
      <c r="O204" s="17"/>
      <c r="P204" s="19" t="str">
        <f t="shared" si="74"/>
        <v/>
      </c>
      <c r="Q204" s="19">
        <f t="shared" si="75"/>
        <v>68</v>
      </c>
      <c r="R204" s="24">
        <f t="shared" si="90"/>
        <v>201</v>
      </c>
      <c r="S204" s="25"/>
      <c r="T204" s="19" t="str">
        <f t="shared" si="76"/>
        <v/>
      </c>
      <c r="U204" s="16">
        <f t="shared" si="77"/>
        <v>68</v>
      </c>
      <c r="V204" s="24">
        <f t="shared" si="78"/>
        <v>201</v>
      </c>
      <c r="W204" s="25"/>
      <c r="X204" s="19" t="str">
        <f t="shared" si="79"/>
        <v/>
      </c>
      <c r="Y204" s="16">
        <f t="shared" si="80"/>
        <v>68</v>
      </c>
      <c r="Z204" s="24">
        <f t="shared" si="81"/>
        <v>201</v>
      </c>
      <c r="AA204" s="25"/>
      <c r="AB204" s="19" t="str">
        <f t="shared" si="82"/>
        <v/>
      </c>
      <c r="AC204" s="16">
        <f t="shared" si="83"/>
        <v>68</v>
      </c>
      <c r="AD204" s="24">
        <f t="shared" si="84"/>
        <v>201</v>
      </c>
      <c r="AE204" s="25"/>
      <c r="AF204" s="24" t="str">
        <f t="shared" si="89"/>
        <v/>
      </c>
      <c r="AG204" s="20">
        <f t="shared" si="85"/>
        <v>68</v>
      </c>
      <c r="AH204" s="21">
        <f t="shared" si="86"/>
        <v>201</v>
      </c>
      <c r="AV204">
        <v>68</v>
      </c>
      <c r="AW204">
        <v>201</v>
      </c>
    </row>
    <row r="205" spans="2:49">
      <c r="B205" t="s">
        <v>505</v>
      </c>
      <c r="C205" t="s">
        <v>506</v>
      </c>
      <c r="D205" t="s">
        <v>44</v>
      </c>
      <c r="E205" s="17">
        <v>32</v>
      </c>
      <c r="F205" s="18">
        <f t="shared" si="87"/>
        <v>210</v>
      </c>
      <c r="G205" s="17">
        <v>36</v>
      </c>
      <c r="H205" s="19">
        <f t="shared" si="88"/>
        <v>198</v>
      </c>
      <c r="I205" s="19">
        <f t="shared" si="69"/>
        <v>68</v>
      </c>
      <c r="J205" s="18">
        <f t="shared" si="70"/>
        <v>201</v>
      </c>
      <c r="K205" s="17"/>
      <c r="L205" s="19" t="str">
        <f t="shared" si="71"/>
        <v/>
      </c>
      <c r="M205" s="19">
        <f t="shared" si="72"/>
        <v>68</v>
      </c>
      <c r="N205" s="18">
        <f t="shared" si="73"/>
        <v>201</v>
      </c>
      <c r="O205" s="17"/>
      <c r="P205" s="19" t="str">
        <f t="shared" si="74"/>
        <v/>
      </c>
      <c r="Q205" s="19">
        <f t="shared" si="75"/>
        <v>68</v>
      </c>
      <c r="R205" s="24">
        <f t="shared" si="90"/>
        <v>201</v>
      </c>
      <c r="S205" s="25"/>
      <c r="T205" s="19" t="str">
        <f t="shared" si="76"/>
        <v/>
      </c>
      <c r="U205" s="16">
        <f t="shared" si="77"/>
        <v>68</v>
      </c>
      <c r="V205" s="24">
        <f t="shared" si="78"/>
        <v>201</v>
      </c>
      <c r="W205" s="25"/>
      <c r="X205" s="19" t="str">
        <f t="shared" si="79"/>
        <v/>
      </c>
      <c r="Y205" s="16">
        <f t="shared" si="80"/>
        <v>68</v>
      </c>
      <c r="Z205" s="24">
        <f t="shared" si="81"/>
        <v>201</v>
      </c>
      <c r="AA205" s="25"/>
      <c r="AB205" s="19" t="str">
        <f t="shared" si="82"/>
        <v/>
      </c>
      <c r="AC205" s="16">
        <f t="shared" si="83"/>
        <v>68</v>
      </c>
      <c r="AD205" s="24">
        <f t="shared" si="84"/>
        <v>201</v>
      </c>
      <c r="AE205" s="25"/>
      <c r="AF205" s="24" t="str">
        <f t="shared" si="89"/>
        <v/>
      </c>
      <c r="AG205" s="20">
        <f t="shared" si="85"/>
        <v>68</v>
      </c>
      <c r="AH205" s="21">
        <f t="shared" si="86"/>
        <v>201</v>
      </c>
      <c r="AV205">
        <v>68</v>
      </c>
      <c r="AW205">
        <v>201</v>
      </c>
    </row>
    <row r="206" spans="2:49">
      <c r="B206" t="s">
        <v>215</v>
      </c>
      <c r="C206" t="s">
        <v>216</v>
      </c>
      <c r="D206" t="s">
        <v>21</v>
      </c>
      <c r="E206" s="17">
        <v>34</v>
      </c>
      <c r="F206" s="18">
        <f t="shared" si="87"/>
        <v>177</v>
      </c>
      <c r="G206" s="17">
        <v>34</v>
      </c>
      <c r="H206" s="19">
        <f t="shared" si="88"/>
        <v>228</v>
      </c>
      <c r="I206" s="19">
        <f t="shared" si="69"/>
        <v>68</v>
      </c>
      <c r="J206" s="18">
        <f t="shared" si="70"/>
        <v>201</v>
      </c>
      <c r="K206" s="17"/>
      <c r="L206" s="19" t="str">
        <f t="shared" si="71"/>
        <v/>
      </c>
      <c r="M206" s="19">
        <f t="shared" si="72"/>
        <v>68</v>
      </c>
      <c r="N206" s="18">
        <f t="shared" si="73"/>
        <v>201</v>
      </c>
      <c r="O206" s="17"/>
      <c r="P206" s="19" t="str">
        <f t="shared" si="74"/>
        <v/>
      </c>
      <c r="Q206" s="19">
        <f t="shared" si="75"/>
        <v>68</v>
      </c>
      <c r="R206" s="24">
        <f t="shared" si="90"/>
        <v>201</v>
      </c>
      <c r="S206" s="25"/>
      <c r="T206" s="19" t="str">
        <f t="shared" si="76"/>
        <v/>
      </c>
      <c r="U206" s="16">
        <f t="shared" si="77"/>
        <v>68</v>
      </c>
      <c r="V206" s="24">
        <f t="shared" si="78"/>
        <v>201</v>
      </c>
      <c r="W206" s="25"/>
      <c r="X206" s="19" t="str">
        <f t="shared" si="79"/>
        <v/>
      </c>
      <c r="Y206" s="16">
        <f t="shared" si="80"/>
        <v>68</v>
      </c>
      <c r="Z206" s="24">
        <f t="shared" si="81"/>
        <v>201</v>
      </c>
      <c r="AA206" s="25"/>
      <c r="AB206" s="19" t="str">
        <f t="shared" si="82"/>
        <v/>
      </c>
      <c r="AC206" s="16">
        <f t="shared" si="83"/>
        <v>68</v>
      </c>
      <c r="AD206" s="24">
        <f t="shared" si="84"/>
        <v>201</v>
      </c>
      <c r="AE206" s="25"/>
      <c r="AF206" s="24" t="str">
        <f t="shared" si="89"/>
        <v/>
      </c>
      <c r="AG206" s="20">
        <f t="shared" si="85"/>
        <v>68</v>
      </c>
      <c r="AH206" s="21">
        <f t="shared" si="86"/>
        <v>201</v>
      </c>
      <c r="AV206">
        <v>68</v>
      </c>
      <c r="AW206">
        <v>201</v>
      </c>
    </row>
    <row r="207" spans="2:49">
      <c r="B207" t="s">
        <v>400</v>
      </c>
      <c r="C207" t="s">
        <v>401</v>
      </c>
      <c r="D207" t="s">
        <v>24</v>
      </c>
      <c r="E207" s="17">
        <v>38</v>
      </c>
      <c r="F207" s="18">
        <f t="shared" si="87"/>
        <v>117</v>
      </c>
      <c r="G207" s="17">
        <v>29</v>
      </c>
      <c r="H207" s="19">
        <f t="shared" si="88"/>
        <v>269</v>
      </c>
      <c r="I207" s="19">
        <f t="shared" si="69"/>
        <v>67</v>
      </c>
      <c r="J207" s="18">
        <f t="shared" si="70"/>
        <v>205</v>
      </c>
      <c r="K207" s="17"/>
      <c r="L207" s="19" t="str">
        <f t="shared" si="71"/>
        <v/>
      </c>
      <c r="M207" s="19">
        <f t="shared" si="72"/>
        <v>67</v>
      </c>
      <c r="N207" s="18">
        <f t="shared" si="73"/>
        <v>205</v>
      </c>
      <c r="O207" s="17"/>
      <c r="P207" s="19" t="str">
        <f t="shared" si="74"/>
        <v/>
      </c>
      <c r="Q207" s="19">
        <f t="shared" si="75"/>
        <v>67</v>
      </c>
      <c r="R207" s="24">
        <f t="shared" si="90"/>
        <v>205</v>
      </c>
      <c r="S207" s="25"/>
      <c r="T207" s="19" t="str">
        <f t="shared" si="76"/>
        <v/>
      </c>
      <c r="U207" s="16">
        <f t="shared" si="77"/>
        <v>67</v>
      </c>
      <c r="V207" s="24">
        <f t="shared" si="78"/>
        <v>205</v>
      </c>
      <c r="W207" s="25"/>
      <c r="X207" s="19" t="str">
        <f t="shared" si="79"/>
        <v/>
      </c>
      <c r="Y207" s="16">
        <f t="shared" si="80"/>
        <v>67</v>
      </c>
      <c r="Z207" s="24">
        <f t="shared" si="81"/>
        <v>205</v>
      </c>
      <c r="AA207" s="25"/>
      <c r="AB207" s="19" t="str">
        <f t="shared" si="82"/>
        <v/>
      </c>
      <c r="AC207" s="16">
        <f t="shared" si="83"/>
        <v>67</v>
      </c>
      <c r="AD207" s="24">
        <f t="shared" si="84"/>
        <v>205</v>
      </c>
      <c r="AE207" s="25"/>
      <c r="AF207" s="24" t="str">
        <f t="shared" si="89"/>
        <v/>
      </c>
      <c r="AG207" s="20">
        <f t="shared" si="85"/>
        <v>67</v>
      </c>
      <c r="AH207" s="21">
        <f t="shared" si="86"/>
        <v>205</v>
      </c>
      <c r="AV207">
        <v>67</v>
      </c>
      <c r="AW207">
        <v>205</v>
      </c>
    </row>
    <row r="208" spans="2:49">
      <c r="B208" t="s">
        <v>88</v>
      </c>
      <c r="C208" t="s">
        <v>89</v>
      </c>
      <c r="D208" t="s">
        <v>12</v>
      </c>
      <c r="E208" s="17">
        <v>36</v>
      </c>
      <c r="F208" s="18">
        <f t="shared" si="87"/>
        <v>155</v>
      </c>
      <c r="G208" s="17">
        <v>31</v>
      </c>
      <c r="H208" s="19">
        <f t="shared" si="88"/>
        <v>260</v>
      </c>
      <c r="I208" s="19">
        <f t="shared" si="69"/>
        <v>67</v>
      </c>
      <c r="J208" s="18">
        <f t="shared" si="70"/>
        <v>205</v>
      </c>
      <c r="K208" s="17"/>
      <c r="L208" s="19" t="str">
        <f t="shared" si="71"/>
        <v/>
      </c>
      <c r="M208" s="19">
        <f t="shared" si="72"/>
        <v>67</v>
      </c>
      <c r="N208" s="18">
        <f t="shared" si="73"/>
        <v>205</v>
      </c>
      <c r="O208" s="17"/>
      <c r="P208" s="19" t="str">
        <f t="shared" si="74"/>
        <v/>
      </c>
      <c r="Q208" s="19">
        <f t="shared" si="75"/>
        <v>67</v>
      </c>
      <c r="R208" s="24">
        <f t="shared" si="90"/>
        <v>205</v>
      </c>
      <c r="S208" s="25"/>
      <c r="T208" s="19" t="str">
        <f t="shared" si="76"/>
        <v/>
      </c>
      <c r="U208" s="16">
        <f t="shared" si="77"/>
        <v>67</v>
      </c>
      <c r="V208" s="24">
        <f t="shared" si="78"/>
        <v>205</v>
      </c>
      <c r="W208" s="25"/>
      <c r="X208" s="19" t="str">
        <f t="shared" si="79"/>
        <v/>
      </c>
      <c r="Y208" s="16">
        <f t="shared" si="80"/>
        <v>67</v>
      </c>
      <c r="Z208" s="24">
        <f t="shared" si="81"/>
        <v>205</v>
      </c>
      <c r="AA208" s="25"/>
      <c r="AB208" s="19" t="str">
        <f t="shared" si="82"/>
        <v/>
      </c>
      <c r="AC208" s="16">
        <f t="shared" si="83"/>
        <v>67</v>
      </c>
      <c r="AD208" s="24">
        <f t="shared" si="84"/>
        <v>205</v>
      </c>
      <c r="AE208" s="25"/>
      <c r="AF208" s="24" t="str">
        <f t="shared" si="89"/>
        <v/>
      </c>
      <c r="AG208" s="20">
        <f t="shared" si="85"/>
        <v>67</v>
      </c>
      <c r="AH208" s="21">
        <f t="shared" si="86"/>
        <v>205</v>
      </c>
      <c r="AV208">
        <v>67</v>
      </c>
      <c r="AW208">
        <v>205</v>
      </c>
    </row>
    <row r="209" spans="2:49">
      <c r="B209" t="s">
        <v>637</v>
      </c>
      <c r="C209" t="s">
        <v>638</v>
      </c>
      <c r="D209" t="s">
        <v>570</v>
      </c>
      <c r="E209" s="17">
        <v>23</v>
      </c>
      <c r="F209" s="18">
        <f t="shared" si="87"/>
        <v>267</v>
      </c>
      <c r="G209" s="17">
        <v>44</v>
      </c>
      <c r="H209" s="19">
        <f t="shared" si="88"/>
        <v>64</v>
      </c>
      <c r="I209" s="19">
        <f t="shared" si="69"/>
        <v>67</v>
      </c>
      <c r="J209" s="18">
        <f t="shared" si="70"/>
        <v>205</v>
      </c>
      <c r="K209" s="17"/>
      <c r="L209" s="19" t="str">
        <f t="shared" si="71"/>
        <v/>
      </c>
      <c r="M209" s="19">
        <f t="shared" si="72"/>
        <v>67</v>
      </c>
      <c r="N209" s="18">
        <f t="shared" si="73"/>
        <v>205</v>
      </c>
      <c r="O209" s="17"/>
      <c r="P209" s="19" t="str">
        <f t="shared" si="74"/>
        <v/>
      </c>
      <c r="Q209" s="19">
        <f t="shared" si="75"/>
        <v>67</v>
      </c>
      <c r="R209" s="24">
        <f t="shared" si="90"/>
        <v>205</v>
      </c>
      <c r="S209" s="25"/>
      <c r="T209" s="19" t="str">
        <f t="shared" si="76"/>
        <v/>
      </c>
      <c r="U209" s="16">
        <f t="shared" si="77"/>
        <v>67</v>
      </c>
      <c r="V209" s="24">
        <f t="shared" si="78"/>
        <v>205</v>
      </c>
      <c r="W209" s="25"/>
      <c r="X209" s="19" t="str">
        <f t="shared" si="79"/>
        <v/>
      </c>
      <c r="Y209" s="16">
        <f t="shared" si="80"/>
        <v>67</v>
      </c>
      <c r="Z209" s="24">
        <f t="shared" si="81"/>
        <v>205</v>
      </c>
      <c r="AA209" s="25"/>
      <c r="AB209" s="19" t="str">
        <f t="shared" si="82"/>
        <v/>
      </c>
      <c r="AC209" s="16">
        <f t="shared" si="83"/>
        <v>67</v>
      </c>
      <c r="AD209" s="24">
        <f t="shared" si="84"/>
        <v>205</v>
      </c>
      <c r="AE209" s="25"/>
      <c r="AF209" s="24" t="str">
        <f t="shared" si="89"/>
        <v/>
      </c>
      <c r="AG209" s="20">
        <f t="shared" si="85"/>
        <v>67</v>
      </c>
      <c r="AH209" s="21">
        <f t="shared" si="86"/>
        <v>205</v>
      </c>
      <c r="AV209">
        <v>67</v>
      </c>
      <c r="AW209">
        <v>205</v>
      </c>
    </row>
    <row r="210" spans="2:49">
      <c r="B210" t="s">
        <v>295</v>
      </c>
      <c r="C210" t="s">
        <v>296</v>
      </c>
      <c r="D210" t="s">
        <v>29</v>
      </c>
      <c r="E210" s="17">
        <v>28</v>
      </c>
      <c r="F210" s="18">
        <f t="shared" si="87"/>
        <v>250</v>
      </c>
      <c r="G210" s="17">
        <v>39</v>
      </c>
      <c r="H210" s="19">
        <f t="shared" si="88"/>
        <v>150</v>
      </c>
      <c r="I210" s="19">
        <f t="shared" si="69"/>
        <v>67</v>
      </c>
      <c r="J210" s="18">
        <f t="shared" si="70"/>
        <v>205</v>
      </c>
      <c r="K210" s="17"/>
      <c r="L210" s="19" t="str">
        <f t="shared" si="71"/>
        <v/>
      </c>
      <c r="M210" s="19">
        <f t="shared" si="72"/>
        <v>67</v>
      </c>
      <c r="N210" s="18">
        <f t="shared" si="73"/>
        <v>205</v>
      </c>
      <c r="O210" s="17"/>
      <c r="P210" s="19" t="str">
        <f t="shared" si="74"/>
        <v/>
      </c>
      <c r="Q210" s="19">
        <f t="shared" si="75"/>
        <v>67</v>
      </c>
      <c r="R210" s="24">
        <f t="shared" si="90"/>
        <v>205</v>
      </c>
      <c r="S210" s="25"/>
      <c r="T210" s="19" t="str">
        <f t="shared" si="76"/>
        <v/>
      </c>
      <c r="U210" s="16">
        <f t="shared" si="77"/>
        <v>67</v>
      </c>
      <c r="V210" s="24">
        <f t="shared" si="78"/>
        <v>205</v>
      </c>
      <c r="W210" s="25"/>
      <c r="X210" s="19" t="str">
        <f t="shared" si="79"/>
        <v/>
      </c>
      <c r="Y210" s="16">
        <f t="shared" si="80"/>
        <v>67</v>
      </c>
      <c r="Z210" s="24">
        <f t="shared" si="81"/>
        <v>205</v>
      </c>
      <c r="AA210" s="25"/>
      <c r="AB210" s="19" t="str">
        <f t="shared" si="82"/>
        <v/>
      </c>
      <c r="AC210" s="16">
        <f t="shared" si="83"/>
        <v>67</v>
      </c>
      <c r="AD210" s="24">
        <f t="shared" si="84"/>
        <v>205</v>
      </c>
      <c r="AE210" s="25"/>
      <c r="AF210" s="24" t="str">
        <f t="shared" si="89"/>
        <v/>
      </c>
      <c r="AG210" s="20">
        <f t="shared" si="85"/>
        <v>67</v>
      </c>
      <c r="AH210" s="21">
        <f t="shared" si="86"/>
        <v>205</v>
      </c>
      <c r="AV210">
        <v>67</v>
      </c>
      <c r="AW210">
        <v>205</v>
      </c>
    </row>
    <row r="211" spans="2:49">
      <c r="B211" t="s">
        <v>108</v>
      </c>
      <c r="C211" t="s">
        <v>109</v>
      </c>
      <c r="D211" t="s">
        <v>68</v>
      </c>
      <c r="E211" s="17">
        <v>29</v>
      </c>
      <c r="F211" s="18">
        <f t="shared" si="87"/>
        <v>242</v>
      </c>
      <c r="G211" s="17">
        <v>38</v>
      </c>
      <c r="H211" s="19">
        <f t="shared" si="88"/>
        <v>171</v>
      </c>
      <c r="I211" s="19">
        <f t="shared" si="69"/>
        <v>67</v>
      </c>
      <c r="J211" s="18">
        <f t="shared" si="70"/>
        <v>205</v>
      </c>
      <c r="K211" s="17"/>
      <c r="L211" s="19" t="str">
        <f t="shared" si="71"/>
        <v/>
      </c>
      <c r="M211" s="19">
        <f t="shared" si="72"/>
        <v>67</v>
      </c>
      <c r="N211" s="18">
        <f t="shared" si="73"/>
        <v>205</v>
      </c>
      <c r="O211" s="17"/>
      <c r="P211" s="19" t="str">
        <f t="shared" si="74"/>
        <v/>
      </c>
      <c r="Q211" s="19">
        <f t="shared" si="75"/>
        <v>67</v>
      </c>
      <c r="R211" s="24">
        <f t="shared" si="90"/>
        <v>205</v>
      </c>
      <c r="S211" s="25"/>
      <c r="T211" s="19" t="str">
        <f t="shared" si="76"/>
        <v/>
      </c>
      <c r="U211" s="16">
        <f t="shared" si="77"/>
        <v>67</v>
      </c>
      <c r="V211" s="24">
        <f t="shared" si="78"/>
        <v>205</v>
      </c>
      <c r="W211" s="25"/>
      <c r="X211" s="19" t="str">
        <f t="shared" si="79"/>
        <v/>
      </c>
      <c r="Y211" s="16">
        <f t="shared" si="80"/>
        <v>67</v>
      </c>
      <c r="Z211" s="24">
        <f t="shared" si="81"/>
        <v>205</v>
      </c>
      <c r="AA211" s="25"/>
      <c r="AB211" s="19" t="str">
        <f t="shared" si="82"/>
        <v/>
      </c>
      <c r="AC211" s="16">
        <f t="shared" si="83"/>
        <v>67</v>
      </c>
      <c r="AD211" s="24">
        <f t="shared" si="84"/>
        <v>205</v>
      </c>
      <c r="AE211" s="25"/>
      <c r="AF211" s="24" t="str">
        <f t="shared" si="89"/>
        <v/>
      </c>
      <c r="AG211" s="20">
        <f t="shared" si="85"/>
        <v>67</v>
      </c>
      <c r="AH211" s="21">
        <f t="shared" si="86"/>
        <v>205</v>
      </c>
      <c r="AV211">
        <v>67</v>
      </c>
      <c r="AW211">
        <v>205</v>
      </c>
    </row>
    <row r="212" spans="2:49">
      <c r="B212" t="s">
        <v>337</v>
      </c>
      <c r="C212" t="s">
        <v>338</v>
      </c>
      <c r="D212" t="s">
        <v>21</v>
      </c>
      <c r="E212" s="17">
        <v>32</v>
      </c>
      <c r="F212" s="18">
        <f t="shared" si="87"/>
        <v>210</v>
      </c>
      <c r="G212" s="17">
        <v>35</v>
      </c>
      <c r="H212" s="19">
        <f t="shared" si="88"/>
        <v>215</v>
      </c>
      <c r="I212" s="19">
        <f t="shared" si="69"/>
        <v>67</v>
      </c>
      <c r="J212" s="18">
        <f t="shared" si="70"/>
        <v>205</v>
      </c>
      <c r="K212" s="17"/>
      <c r="L212" s="19" t="str">
        <f t="shared" si="71"/>
        <v/>
      </c>
      <c r="M212" s="19">
        <f t="shared" si="72"/>
        <v>67</v>
      </c>
      <c r="N212" s="18">
        <f t="shared" si="73"/>
        <v>205</v>
      </c>
      <c r="O212" s="17"/>
      <c r="P212" s="19" t="str">
        <f t="shared" si="74"/>
        <v/>
      </c>
      <c r="Q212" s="19">
        <f t="shared" si="75"/>
        <v>67</v>
      </c>
      <c r="R212" s="24">
        <f t="shared" si="90"/>
        <v>205</v>
      </c>
      <c r="S212" s="25"/>
      <c r="T212" s="19" t="str">
        <f t="shared" si="76"/>
        <v/>
      </c>
      <c r="U212" s="16">
        <f t="shared" si="77"/>
        <v>67</v>
      </c>
      <c r="V212" s="24">
        <f t="shared" si="78"/>
        <v>205</v>
      </c>
      <c r="W212" s="25"/>
      <c r="X212" s="19" t="str">
        <f t="shared" si="79"/>
        <v/>
      </c>
      <c r="Y212" s="16">
        <f t="shared" si="80"/>
        <v>67</v>
      </c>
      <c r="Z212" s="24">
        <f t="shared" si="81"/>
        <v>205</v>
      </c>
      <c r="AA212" s="25"/>
      <c r="AB212" s="19" t="str">
        <f t="shared" si="82"/>
        <v/>
      </c>
      <c r="AC212" s="16">
        <f t="shared" si="83"/>
        <v>67</v>
      </c>
      <c r="AD212" s="24">
        <f t="shared" si="84"/>
        <v>205</v>
      </c>
      <c r="AE212" s="25"/>
      <c r="AF212" s="24" t="str">
        <f t="shared" si="89"/>
        <v/>
      </c>
      <c r="AG212" s="20">
        <f t="shared" si="85"/>
        <v>67</v>
      </c>
      <c r="AH212" s="21">
        <f t="shared" si="86"/>
        <v>205</v>
      </c>
      <c r="AV212">
        <v>67</v>
      </c>
      <c r="AW212">
        <v>205</v>
      </c>
    </row>
    <row r="213" spans="2:49">
      <c r="B213" t="s">
        <v>501</v>
      </c>
      <c r="C213" t="s">
        <v>502</v>
      </c>
      <c r="D213" t="s">
        <v>18</v>
      </c>
      <c r="E213" s="17">
        <v>34</v>
      </c>
      <c r="F213" s="18">
        <f t="shared" si="87"/>
        <v>177</v>
      </c>
      <c r="G213" s="17">
        <v>32</v>
      </c>
      <c r="H213" s="19">
        <f t="shared" si="88"/>
        <v>255</v>
      </c>
      <c r="I213" s="19">
        <f t="shared" si="69"/>
        <v>66</v>
      </c>
      <c r="J213" s="18">
        <f t="shared" si="70"/>
        <v>211</v>
      </c>
      <c r="K213" s="17"/>
      <c r="L213" s="19" t="str">
        <f t="shared" si="71"/>
        <v/>
      </c>
      <c r="M213" s="19">
        <f t="shared" si="72"/>
        <v>66</v>
      </c>
      <c r="N213" s="18">
        <f t="shared" si="73"/>
        <v>211</v>
      </c>
      <c r="O213" s="17"/>
      <c r="P213" s="19" t="str">
        <f t="shared" si="74"/>
        <v/>
      </c>
      <c r="Q213" s="19">
        <f t="shared" si="75"/>
        <v>66</v>
      </c>
      <c r="R213" s="24">
        <f t="shared" si="90"/>
        <v>211</v>
      </c>
      <c r="S213" s="25"/>
      <c r="T213" s="19" t="str">
        <f t="shared" si="76"/>
        <v/>
      </c>
      <c r="U213" s="16">
        <f t="shared" si="77"/>
        <v>66</v>
      </c>
      <c r="V213" s="24">
        <f t="shared" si="78"/>
        <v>211</v>
      </c>
      <c r="W213" s="25"/>
      <c r="X213" s="19" t="str">
        <f t="shared" si="79"/>
        <v/>
      </c>
      <c r="Y213" s="16">
        <f t="shared" si="80"/>
        <v>66</v>
      </c>
      <c r="Z213" s="24">
        <f t="shared" si="81"/>
        <v>211</v>
      </c>
      <c r="AA213" s="25"/>
      <c r="AB213" s="19" t="str">
        <f t="shared" si="82"/>
        <v/>
      </c>
      <c r="AC213" s="16">
        <f t="shared" si="83"/>
        <v>66</v>
      </c>
      <c r="AD213" s="24">
        <f t="shared" si="84"/>
        <v>211</v>
      </c>
      <c r="AE213" s="25"/>
      <c r="AF213" s="24" t="str">
        <f t="shared" si="89"/>
        <v/>
      </c>
      <c r="AG213" s="20">
        <f t="shared" si="85"/>
        <v>66</v>
      </c>
      <c r="AH213" s="21">
        <f t="shared" si="86"/>
        <v>211</v>
      </c>
      <c r="AV213">
        <v>66</v>
      </c>
      <c r="AW213">
        <v>211</v>
      </c>
    </row>
    <row r="214" spans="2:49">
      <c r="B214" t="s">
        <v>200</v>
      </c>
      <c r="C214" t="s">
        <v>201</v>
      </c>
      <c r="D214" t="s">
        <v>202</v>
      </c>
      <c r="E214" s="17">
        <v>26</v>
      </c>
      <c r="F214" s="18">
        <f t="shared" si="87"/>
        <v>258</v>
      </c>
      <c r="G214" s="17">
        <v>40</v>
      </c>
      <c r="H214" s="19">
        <f t="shared" si="88"/>
        <v>130</v>
      </c>
      <c r="I214" s="19">
        <f t="shared" si="69"/>
        <v>66</v>
      </c>
      <c r="J214" s="18">
        <f t="shared" si="70"/>
        <v>211</v>
      </c>
      <c r="K214" s="17"/>
      <c r="L214" s="19" t="str">
        <f t="shared" si="71"/>
        <v/>
      </c>
      <c r="M214" s="19">
        <f t="shared" si="72"/>
        <v>66</v>
      </c>
      <c r="N214" s="18">
        <f t="shared" si="73"/>
        <v>211</v>
      </c>
      <c r="O214" s="17"/>
      <c r="P214" s="19" t="str">
        <f t="shared" si="74"/>
        <v/>
      </c>
      <c r="Q214" s="19">
        <f t="shared" si="75"/>
        <v>66</v>
      </c>
      <c r="R214" s="24">
        <f t="shared" si="90"/>
        <v>211</v>
      </c>
      <c r="S214" s="25"/>
      <c r="T214" s="19" t="str">
        <f t="shared" si="76"/>
        <v/>
      </c>
      <c r="U214" s="16">
        <f t="shared" si="77"/>
        <v>66</v>
      </c>
      <c r="V214" s="24">
        <f t="shared" si="78"/>
        <v>211</v>
      </c>
      <c r="W214" s="25"/>
      <c r="X214" s="19" t="str">
        <f t="shared" si="79"/>
        <v/>
      </c>
      <c r="Y214" s="16">
        <f t="shared" si="80"/>
        <v>66</v>
      </c>
      <c r="Z214" s="24">
        <f t="shared" si="81"/>
        <v>211</v>
      </c>
      <c r="AA214" s="25"/>
      <c r="AB214" s="19" t="str">
        <f t="shared" si="82"/>
        <v/>
      </c>
      <c r="AC214" s="16">
        <f t="shared" si="83"/>
        <v>66</v>
      </c>
      <c r="AD214" s="24">
        <f t="shared" si="84"/>
        <v>211</v>
      </c>
      <c r="AE214" s="25"/>
      <c r="AF214" s="24" t="str">
        <f t="shared" si="89"/>
        <v/>
      </c>
      <c r="AG214" s="20">
        <f t="shared" si="85"/>
        <v>66</v>
      </c>
      <c r="AH214" s="21">
        <f t="shared" si="86"/>
        <v>211</v>
      </c>
      <c r="AV214">
        <v>66</v>
      </c>
      <c r="AW214">
        <v>211</v>
      </c>
    </row>
    <row r="215" spans="2:49">
      <c r="B215" t="s">
        <v>466</v>
      </c>
      <c r="C215" t="s">
        <v>467</v>
      </c>
      <c r="D215" t="s">
        <v>44</v>
      </c>
      <c r="E215" s="17">
        <v>28</v>
      </c>
      <c r="F215" s="18">
        <f t="shared" si="87"/>
        <v>250</v>
      </c>
      <c r="G215" s="17">
        <v>38</v>
      </c>
      <c r="H215" s="19">
        <f t="shared" si="88"/>
        <v>171</v>
      </c>
      <c r="I215" s="19">
        <f t="shared" si="69"/>
        <v>66</v>
      </c>
      <c r="J215" s="18">
        <f t="shared" si="70"/>
        <v>211</v>
      </c>
      <c r="K215" s="17"/>
      <c r="L215" s="19" t="str">
        <f t="shared" si="71"/>
        <v/>
      </c>
      <c r="M215" s="19">
        <f t="shared" si="72"/>
        <v>66</v>
      </c>
      <c r="N215" s="18">
        <f t="shared" si="73"/>
        <v>211</v>
      </c>
      <c r="O215" s="17"/>
      <c r="P215" s="19" t="str">
        <f t="shared" si="74"/>
        <v/>
      </c>
      <c r="Q215" s="19">
        <f t="shared" si="75"/>
        <v>66</v>
      </c>
      <c r="R215" s="24">
        <f t="shared" si="90"/>
        <v>211</v>
      </c>
      <c r="S215" s="25"/>
      <c r="T215" s="19" t="str">
        <f t="shared" si="76"/>
        <v/>
      </c>
      <c r="U215" s="16">
        <f t="shared" si="77"/>
        <v>66</v>
      </c>
      <c r="V215" s="24">
        <f t="shared" si="78"/>
        <v>211</v>
      </c>
      <c r="W215" s="25"/>
      <c r="X215" s="19" t="str">
        <f t="shared" si="79"/>
        <v/>
      </c>
      <c r="Y215" s="16">
        <f t="shared" si="80"/>
        <v>66</v>
      </c>
      <c r="Z215" s="24">
        <f t="shared" si="81"/>
        <v>211</v>
      </c>
      <c r="AA215" s="25"/>
      <c r="AB215" s="19" t="str">
        <f t="shared" si="82"/>
        <v/>
      </c>
      <c r="AC215" s="16">
        <f t="shared" si="83"/>
        <v>66</v>
      </c>
      <c r="AD215" s="24">
        <f t="shared" si="84"/>
        <v>211</v>
      </c>
      <c r="AE215" s="25"/>
      <c r="AF215" s="24" t="str">
        <f t="shared" si="89"/>
        <v/>
      </c>
      <c r="AG215" s="20">
        <f t="shared" si="85"/>
        <v>66</v>
      </c>
      <c r="AH215" s="21">
        <f t="shared" si="86"/>
        <v>211</v>
      </c>
      <c r="AV215">
        <v>66</v>
      </c>
      <c r="AW215">
        <v>211</v>
      </c>
    </row>
    <row r="216" spans="2:49">
      <c r="B216" t="s">
        <v>327</v>
      </c>
      <c r="C216" t="s">
        <v>328</v>
      </c>
      <c r="D216" t="s">
        <v>139</v>
      </c>
      <c r="E216" s="17">
        <v>27</v>
      </c>
      <c r="F216" s="18">
        <f t="shared" si="87"/>
        <v>253</v>
      </c>
      <c r="G216" s="17">
        <v>39</v>
      </c>
      <c r="H216" s="19">
        <f t="shared" si="88"/>
        <v>150</v>
      </c>
      <c r="I216" s="19">
        <f t="shared" si="69"/>
        <v>66</v>
      </c>
      <c r="J216" s="18">
        <f t="shared" si="70"/>
        <v>211</v>
      </c>
      <c r="K216" s="17"/>
      <c r="L216" s="19" t="str">
        <f t="shared" si="71"/>
        <v/>
      </c>
      <c r="M216" s="19">
        <f t="shared" si="72"/>
        <v>66</v>
      </c>
      <c r="N216" s="18">
        <f t="shared" si="73"/>
        <v>211</v>
      </c>
      <c r="O216" s="17"/>
      <c r="P216" s="19" t="str">
        <f t="shared" si="74"/>
        <v/>
      </c>
      <c r="Q216" s="19">
        <f t="shared" si="75"/>
        <v>66</v>
      </c>
      <c r="R216" s="24">
        <f t="shared" si="90"/>
        <v>211</v>
      </c>
      <c r="S216" s="25"/>
      <c r="T216" s="19" t="str">
        <f t="shared" si="76"/>
        <v/>
      </c>
      <c r="U216" s="16">
        <f t="shared" si="77"/>
        <v>66</v>
      </c>
      <c r="V216" s="24">
        <f t="shared" si="78"/>
        <v>211</v>
      </c>
      <c r="W216" s="25"/>
      <c r="X216" s="19" t="str">
        <f t="shared" si="79"/>
        <v/>
      </c>
      <c r="Y216" s="16">
        <f t="shared" si="80"/>
        <v>66</v>
      </c>
      <c r="Z216" s="24">
        <f t="shared" si="81"/>
        <v>211</v>
      </c>
      <c r="AA216" s="25"/>
      <c r="AB216" s="19" t="str">
        <f t="shared" si="82"/>
        <v/>
      </c>
      <c r="AC216" s="16">
        <f t="shared" si="83"/>
        <v>66</v>
      </c>
      <c r="AD216" s="24">
        <f t="shared" si="84"/>
        <v>211</v>
      </c>
      <c r="AE216" s="25"/>
      <c r="AF216" s="24" t="str">
        <f t="shared" si="89"/>
        <v/>
      </c>
      <c r="AG216" s="20">
        <f t="shared" si="85"/>
        <v>66</v>
      </c>
      <c r="AH216" s="21">
        <f t="shared" si="86"/>
        <v>211</v>
      </c>
      <c r="AV216">
        <v>66</v>
      </c>
      <c r="AW216">
        <v>211</v>
      </c>
    </row>
    <row r="217" spans="2:49">
      <c r="B217" t="s">
        <v>639</v>
      </c>
      <c r="C217" t="s">
        <v>640</v>
      </c>
      <c r="D217" t="s">
        <v>24</v>
      </c>
      <c r="E217" s="17">
        <v>24</v>
      </c>
      <c r="F217" s="18">
        <f t="shared" si="87"/>
        <v>264</v>
      </c>
      <c r="G217" s="17">
        <v>41</v>
      </c>
      <c r="H217" s="19">
        <f t="shared" si="88"/>
        <v>116</v>
      </c>
      <c r="I217" s="19">
        <f t="shared" si="69"/>
        <v>65</v>
      </c>
      <c r="J217" s="18">
        <f t="shared" si="70"/>
        <v>215</v>
      </c>
      <c r="K217" s="17"/>
      <c r="L217" s="19" t="str">
        <f t="shared" si="71"/>
        <v/>
      </c>
      <c r="M217" s="19">
        <f t="shared" si="72"/>
        <v>65</v>
      </c>
      <c r="N217" s="18">
        <f t="shared" si="73"/>
        <v>215</v>
      </c>
      <c r="O217" s="17"/>
      <c r="P217" s="19" t="str">
        <f t="shared" si="74"/>
        <v/>
      </c>
      <c r="Q217" s="19">
        <f t="shared" si="75"/>
        <v>65</v>
      </c>
      <c r="R217" s="24">
        <f t="shared" si="90"/>
        <v>215</v>
      </c>
      <c r="S217" s="25"/>
      <c r="T217" s="19" t="str">
        <f t="shared" si="76"/>
        <v/>
      </c>
      <c r="U217" s="16">
        <f t="shared" si="77"/>
        <v>65</v>
      </c>
      <c r="V217" s="24">
        <f t="shared" si="78"/>
        <v>215</v>
      </c>
      <c r="W217" s="25"/>
      <c r="X217" s="19" t="str">
        <f t="shared" si="79"/>
        <v/>
      </c>
      <c r="Y217" s="16">
        <f t="shared" si="80"/>
        <v>65</v>
      </c>
      <c r="Z217" s="24">
        <f t="shared" si="81"/>
        <v>215</v>
      </c>
      <c r="AA217" s="25"/>
      <c r="AB217" s="19" t="str">
        <f t="shared" si="82"/>
        <v/>
      </c>
      <c r="AC217" s="16">
        <f t="shared" si="83"/>
        <v>65</v>
      </c>
      <c r="AD217" s="24">
        <f t="shared" si="84"/>
        <v>215</v>
      </c>
      <c r="AE217" s="25"/>
      <c r="AF217" s="24" t="str">
        <f t="shared" si="89"/>
        <v/>
      </c>
      <c r="AG217" s="20">
        <f t="shared" si="85"/>
        <v>65</v>
      </c>
      <c r="AH217" s="21">
        <f t="shared" si="86"/>
        <v>215</v>
      </c>
      <c r="AV217">
        <v>65</v>
      </c>
      <c r="AW217">
        <v>215</v>
      </c>
    </row>
    <row r="218" spans="2:49">
      <c r="B218" t="s">
        <v>450</v>
      </c>
      <c r="C218" t="s">
        <v>451</v>
      </c>
      <c r="D218" t="s">
        <v>21</v>
      </c>
      <c r="E218" s="17">
        <v>27</v>
      </c>
      <c r="F218" s="18">
        <f t="shared" si="87"/>
        <v>253</v>
      </c>
      <c r="G218" s="17">
        <v>38</v>
      </c>
      <c r="H218" s="19">
        <f t="shared" si="88"/>
        <v>171</v>
      </c>
      <c r="I218" s="19">
        <f t="shared" si="69"/>
        <v>65</v>
      </c>
      <c r="J218" s="18">
        <f t="shared" si="70"/>
        <v>215</v>
      </c>
      <c r="K218" s="17"/>
      <c r="L218" s="19" t="str">
        <f t="shared" si="71"/>
        <v/>
      </c>
      <c r="M218" s="19">
        <f t="shared" si="72"/>
        <v>65</v>
      </c>
      <c r="N218" s="18">
        <f t="shared" si="73"/>
        <v>215</v>
      </c>
      <c r="O218" s="17"/>
      <c r="P218" s="19" t="str">
        <f t="shared" si="74"/>
        <v/>
      </c>
      <c r="Q218" s="19">
        <f t="shared" si="75"/>
        <v>65</v>
      </c>
      <c r="R218" s="24">
        <f t="shared" si="90"/>
        <v>215</v>
      </c>
      <c r="S218" s="25"/>
      <c r="T218" s="19" t="str">
        <f t="shared" si="76"/>
        <v/>
      </c>
      <c r="U218" s="16">
        <f t="shared" si="77"/>
        <v>65</v>
      </c>
      <c r="V218" s="24">
        <f t="shared" si="78"/>
        <v>215</v>
      </c>
      <c r="W218" s="25"/>
      <c r="X218" s="19" t="str">
        <f t="shared" si="79"/>
        <v/>
      </c>
      <c r="Y218" s="16">
        <f t="shared" si="80"/>
        <v>65</v>
      </c>
      <c r="Z218" s="24">
        <f t="shared" si="81"/>
        <v>215</v>
      </c>
      <c r="AA218" s="25"/>
      <c r="AB218" s="19" t="str">
        <f t="shared" si="82"/>
        <v/>
      </c>
      <c r="AC218" s="16">
        <f t="shared" si="83"/>
        <v>65</v>
      </c>
      <c r="AD218" s="24">
        <f t="shared" si="84"/>
        <v>215</v>
      </c>
      <c r="AE218" s="25"/>
      <c r="AF218" s="24" t="str">
        <f t="shared" si="89"/>
        <v/>
      </c>
      <c r="AG218" s="20">
        <f t="shared" si="85"/>
        <v>65</v>
      </c>
      <c r="AH218" s="21">
        <f t="shared" si="86"/>
        <v>215</v>
      </c>
      <c r="AV218">
        <v>65</v>
      </c>
      <c r="AW218">
        <v>215</v>
      </c>
    </row>
    <row r="219" spans="2:49">
      <c r="B219" t="s">
        <v>131</v>
      </c>
      <c r="C219" t="s">
        <v>132</v>
      </c>
      <c r="D219" t="s">
        <v>61</v>
      </c>
      <c r="E219" s="17">
        <v>35</v>
      </c>
      <c r="F219" s="18">
        <f t="shared" si="87"/>
        <v>166</v>
      </c>
      <c r="G219" s="17">
        <v>30</v>
      </c>
      <c r="H219" s="19">
        <f t="shared" si="88"/>
        <v>265</v>
      </c>
      <c r="I219" s="19">
        <f t="shared" si="69"/>
        <v>65</v>
      </c>
      <c r="J219" s="18">
        <f t="shared" si="70"/>
        <v>215</v>
      </c>
      <c r="K219" s="17"/>
      <c r="L219" s="19" t="str">
        <f t="shared" si="71"/>
        <v/>
      </c>
      <c r="M219" s="19">
        <f t="shared" si="72"/>
        <v>65</v>
      </c>
      <c r="N219" s="18">
        <f t="shared" si="73"/>
        <v>215</v>
      </c>
      <c r="O219" s="17"/>
      <c r="P219" s="19" t="str">
        <f t="shared" si="74"/>
        <v/>
      </c>
      <c r="Q219" s="19">
        <f t="shared" si="75"/>
        <v>65</v>
      </c>
      <c r="R219" s="24">
        <f t="shared" si="90"/>
        <v>215</v>
      </c>
      <c r="S219" s="25"/>
      <c r="T219" s="19" t="str">
        <f t="shared" si="76"/>
        <v/>
      </c>
      <c r="U219" s="16">
        <f t="shared" si="77"/>
        <v>65</v>
      </c>
      <c r="V219" s="24">
        <f t="shared" si="78"/>
        <v>215</v>
      </c>
      <c r="W219" s="25"/>
      <c r="X219" s="19" t="str">
        <f t="shared" si="79"/>
        <v/>
      </c>
      <c r="Y219" s="16">
        <f t="shared" si="80"/>
        <v>65</v>
      </c>
      <c r="Z219" s="24">
        <f t="shared" si="81"/>
        <v>215</v>
      </c>
      <c r="AA219" s="25"/>
      <c r="AB219" s="19" t="str">
        <f t="shared" si="82"/>
        <v/>
      </c>
      <c r="AC219" s="16">
        <f t="shared" si="83"/>
        <v>65</v>
      </c>
      <c r="AD219" s="24">
        <f t="shared" si="84"/>
        <v>215</v>
      </c>
      <c r="AE219" s="25"/>
      <c r="AF219" s="24" t="str">
        <f t="shared" si="89"/>
        <v/>
      </c>
      <c r="AG219" s="20">
        <f t="shared" si="85"/>
        <v>65</v>
      </c>
      <c r="AH219" s="21">
        <f t="shared" si="86"/>
        <v>215</v>
      </c>
      <c r="AV219">
        <v>65</v>
      </c>
      <c r="AW219">
        <v>215</v>
      </c>
    </row>
    <row r="220" spans="2:49">
      <c r="B220" t="s">
        <v>305</v>
      </c>
      <c r="C220" t="s">
        <v>306</v>
      </c>
      <c r="D220" t="s">
        <v>44</v>
      </c>
      <c r="E220" s="17">
        <v>32</v>
      </c>
      <c r="F220" s="18">
        <f t="shared" si="87"/>
        <v>210</v>
      </c>
      <c r="G220" s="17">
        <v>33</v>
      </c>
      <c r="H220" s="19">
        <f t="shared" si="88"/>
        <v>243</v>
      </c>
      <c r="I220" s="19">
        <f t="shared" si="69"/>
        <v>65</v>
      </c>
      <c r="J220" s="18">
        <f t="shared" si="70"/>
        <v>215</v>
      </c>
      <c r="K220" s="17"/>
      <c r="L220" s="19" t="str">
        <f t="shared" si="71"/>
        <v/>
      </c>
      <c r="M220" s="19">
        <f t="shared" si="72"/>
        <v>65</v>
      </c>
      <c r="N220" s="18">
        <f t="shared" si="73"/>
        <v>215</v>
      </c>
      <c r="O220" s="17"/>
      <c r="P220" s="19" t="str">
        <f t="shared" si="74"/>
        <v/>
      </c>
      <c r="Q220" s="19">
        <f t="shared" si="75"/>
        <v>65</v>
      </c>
      <c r="R220" s="24">
        <f t="shared" si="90"/>
        <v>215</v>
      </c>
      <c r="S220" s="25"/>
      <c r="T220" s="19" t="str">
        <f t="shared" si="76"/>
        <v/>
      </c>
      <c r="U220" s="16">
        <f t="shared" si="77"/>
        <v>65</v>
      </c>
      <c r="V220" s="24">
        <f t="shared" si="78"/>
        <v>215</v>
      </c>
      <c r="W220" s="25"/>
      <c r="X220" s="19" t="str">
        <f t="shared" si="79"/>
        <v/>
      </c>
      <c r="Y220" s="16">
        <f t="shared" si="80"/>
        <v>65</v>
      </c>
      <c r="Z220" s="24">
        <f t="shared" si="81"/>
        <v>215</v>
      </c>
      <c r="AA220" s="25"/>
      <c r="AB220" s="19" t="str">
        <f t="shared" si="82"/>
        <v/>
      </c>
      <c r="AC220" s="16">
        <f t="shared" si="83"/>
        <v>65</v>
      </c>
      <c r="AD220" s="24">
        <f t="shared" si="84"/>
        <v>215</v>
      </c>
      <c r="AE220" s="25"/>
      <c r="AF220" s="24" t="str">
        <f t="shared" si="89"/>
        <v/>
      </c>
      <c r="AG220" s="20">
        <f t="shared" si="85"/>
        <v>65</v>
      </c>
      <c r="AH220" s="21">
        <f t="shared" si="86"/>
        <v>215</v>
      </c>
      <c r="AV220">
        <v>65</v>
      </c>
      <c r="AW220">
        <v>215</v>
      </c>
    </row>
    <row r="221" spans="2:49">
      <c r="B221" t="s">
        <v>57</v>
      </c>
      <c r="C221" t="s">
        <v>58</v>
      </c>
      <c r="D221" t="s">
        <v>15</v>
      </c>
      <c r="E221" s="17">
        <v>25</v>
      </c>
      <c r="F221" s="18">
        <f t="shared" si="87"/>
        <v>262</v>
      </c>
      <c r="G221" s="17">
        <v>39</v>
      </c>
      <c r="H221" s="19">
        <f t="shared" si="88"/>
        <v>150</v>
      </c>
      <c r="I221" s="19">
        <f t="shared" si="69"/>
        <v>64</v>
      </c>
      <c r="J221" s="18">
        <f t="shared" si="70"/>
        <v>219</v>
      </c>
      <c r="K221" s="17"/>
      <c r="L221" s="19" t="str">
        <f t="shared" si="71"/>
        <v/>
      </c>
      <c r="M221" s="19">
        <f t="shared" si="72"/>
        <v>64</v>
      </c>
      <c r="N221" s="18">
        <f t="shared" si="73"/>
        <v>219</v>
      </c>
      <c r="O221" s="17"/>
      <c r="P221" s="19" t="str">
        <f t="shared" si="74"/>
        <v/>
      </c>
      <c r="Q221" s="19">
        <f t="shared" si="75"/>
        <v>64</v>
      </c>
      <c r="R221" s="24">
        <f t="shared" si="90"/>
        <v>219</v>
      </c>
      <c r="S221" s="25"/>
      <c r="T221" s="19" t="str">
        <f t="shared" si="76"/>
        <v/>
      </c>
      <c r="U221" s="16">
        <f t="shared" si="77"/>
        <v>64</v>
      </c>
      <c r="V221" s="24">
        <f t="shared" si="78"/>
        <v>219</v>
      </c>
      <c r="W221" s="25"/>
      <c r="X221" s="19" t="str">
        <f t="shared" si="79"/>
        <v/>
      </c>
      <c r="Y221" s="16">
        <f t="shared" si="80"/>
        <v>64</v>
      </c>
      <c r="Z221" s="24">
        <f t="shared" si="81"/>
        <v>219</v>
      </c>
      <c r="AA221" s="25"/>
      <c r="AB221" s="19" t="str">
        <f t="shared" si="82"/>
        <v/>
      </c>
      <c r="AC221" s="16">
        <f t="shared" si="83"/>
        <v>64</v>
      </c>
      <c r="AD221" s="24">
        <f t="shared" si="84"/>
        <v>219</v>
      </c>
      <c r="AE221" s="25"/>
      <c r="AF221" s="24" t="str">
        <f t="shared" si="89"/>
        <v/>
      </c>
      <c r="AG221" s="20">
        <f t="shared" si="85"/>
        <v>64</v>
      </c>
      <c r="AH221" s="21">
        <f t="shared" si="86"/>
        <v>219</v>
      </c>
      <c r="AV221">
        <v>64</v>
      </c>
      <c r="AW221">
        <v>219</v>
      </c>
    </row>
    <row r="222" spans="2:49">
      <c r="B222" t="s">
        <v>472</v>
      </c>
      <c r="C222" t="s">
        <v>473</v>
      </c>
      <c r="D222" t="s">
        <v>12</v>
      </c>
      <c r="E222" s="17">
        <v>29</v>
      </c>
      <c r="F222" s="18">
        <f t="shared" si="87"/>
        <v>242</v>
      </c>
      <c r="G222" s="17">
        <v>35</v>
      </c>
      <c r="H222" s="19">
        <f t="shared" si="88"/>
        <v>215</v>
      </c>
      <c r="I222" s="19">
        <f t="shared" si="69"/>
        <v>64</v>
      </c>
      <c r="J222" s="18">
        <f t="shared" si="70"/>
        <v>219</v>
      </c>
      <c r="K222" s="17"/>
      <c r="L222" s="19" t="str">
        <f t="shared" si="71"/>
        <v/>
      </c>
      <c r="M222" s="19">
        <f t="shared" si="72"/>
        <v>64</v>
      </c>
      <c r="N222" s="18">
        <f t="shared" si="73"/>
        <v>219</v>
      </c>
      <c r="O222" s="17"/>
      <c r="P222" s="19" t="str">
        <f t="shared" si="74"/>
        <v/>
      </c>
      <c r="Q222" s="19">
        <f t="shared" si="75"/>
        <v>64</v>
      </c>
      <c r="R222" s="24">
        <f t="shared" si="90"/>
        <v>219</v>
      </c>
      <c r="S222" s="25"/>
      <c r="T222" s="19" t="str">
        <f t="shared" si="76"/>
        <v/>
      </c>
      <c r="U222" s="16">
        <f t="shared" si="77"/>
        <v>64</v>
      </c>
      <c r="V222" s="24">
        <f t="shared" si="78"/>
        <v>219</v>
      </c>
      <c r="W222" s="25"/>
      <c r="X222" s="19" t="str">
        <f t="shared" si="79"/>
        <v/>
      </c>
      <c r="Y222" s="16">
        <f t="shared" si="80"/>
        <v>64</v>
      </c>
      <c r="Z222" s="24">
        <f t="shared" si="81"/>
        <v>219</v>
      </c>
      <c r="AA222" s="25"/>
      <c r="AB222" s="19" t="str">
        <f t="shared" si="82"/>
        <v/>
      </c>
      <c r="AC222" s="16">
        <f t="shared" si="83"/>
        <v>64</v>
      </c>
      <c r="AD222" s="24">
        <f t="shared" si="84"/>
        <v>219</v>
      </c>
      <c r="AE222" s="25"/>
      <c r="AF222" s="24" t="str">
        <f t="shared" si="89"/>
        <v/>
      </c>
      <c r="AG222" s="20">
        <f t="shared" si="85"/>
        <v>64</v>
      </c>
      <c r="AH222" s="21">
        <f t="shared" si="86"/>
        <v>219</v>
      </c>
      <c r="AV222">
        <v>64</v>
      </c>
      <c r="AW222">
        <v>219</v>
      </c>
    </row>
    <row r="223" spans="2:49">
      <c r="B223" t="s">
        <v>359</v>
      </c>
      <c r="C223" t="s">
        <v>360</v>
      </c>
      <c r="D223" t="s">
        <v>29</v>
      </c>
      <c r="E223" s="17">
        <v>23</v>
      </c>
      <c r="F223" s="18">
        <f t="shared" si="87"/>
        <v>267</v>
      </c>
      <c r="G223" s="17">
        <v>41</v>
      </c>
      <c r="H223" s="19">
        <f t="shared" si="88"/>
        <v>116</v>
      </c>
      <c r="I223" s="19">
        <f t="shared" si="69"/>
        <v>64</v>
      </c>
      <c r="J223" s="18">
        <f t="shared" si="70"/>
        <v>219</v>
      </c>
      <c r="K223" s="17"/>
      <c r="L223" s="19"/>
      <c r="M223" s="19"/>
      <c r="N223" s="18"/>
      <c r="O223" s="17"/>
      <c r="P223" s="19"/>
      <c r="Q223" s="19"/>
      <c r="R223" s="24"/>
      <c r="S223" s="25"/>
      <c r="T223" s="19" t="str">
        <f t="shared" si="76"/>
        <v/>
      </c>
      <c r="U223" s="16">
        <f t="shared" si="77"/>
        <v>0</v>
      </c>
      <c r="V223" s="24">
        <f t="shared" si="78"/>
        <v>299</v>
      </c>
      <c r="W223" s="25"/>
      <c r="X223" s="19" t="str">
        <f t="shared" si="79"/>
        <v/>
      </c>
      <c r="Y223" s="16">
        <f t="shared" si="80"/>
        <v>0</v>
      </c>
      <c r="Z223" s="24">
        <f t="shared" si="81"/>
        <v>299</v>
      </c>
      <c r="AA223" s="25"/>
      <c r="AB223" s="19" t="str">
        <f t="shared" si="82"/>
        <v/>
      </c>
      <c r="AC223" s="16">
        <f t="shared" si="83"/>
        <v>0</v>
      </c>
      <c r="AD223" s="24">
        <f t="shared" si="84"/>
        <v>299</v>
      </c>
      <c r="AE223" s="25"/>
      <c r="AF223" s="24" t="str">
        <f t="shared" si="89"/>
        <v/>
      </c>
      <c r="AG223" s="20">
        <f t="shared" si="85"/>
        <v>0</v>
      </c>
      <c r="AH223" s="21">
        <f t="shared" si="86"/>
        <v>299</v>
      </c>
      <c r="AV223">
        <v>64</v>
      </c>
      <c r="AW223">
        <v>219</v>
      </c>
    </row>
    <row r="224" spans="2:49">
      <c r="B224" t="s">
        <v>394</v>
      </c>
      <c r="C224" t="s">
        <v>395</v>
      </c>
      <c r="D224" t="s">
        <v>272</v>
      </c>
      <c r="E224" s="17">
        <v>20</v>
      </c>
      <c r="F224" s="18">
        <f t="shared" si="87"/>
        <v>272</v>
      </c>
      <c r="G224" s="17">
        <v>44</v>
      </c>
      <c r="H224" s="19">
        <f t="shared" si="88"/>
        <v>64</v>
      </c>
      <c r="I224" s="19">
        <f t="shared" si="69"/>
        <v>64</v>
      </c>
      <c r="J224" s="18">
        <f t="shared" si="70"/>
        <v>219</v>
      </c>
      <c r="K224" s="17"/>
      <c r="L224" s="19" t="str">
        <f t="shared" ref="L224:L232" si="91">IF(K224="","",RANK(K224,K$3:K$335))</f>
        <v/>
      </c>
      <c r="M224" s="19">
        <f t="shared" ref="M224:M232" si="92">K224+I224</f>
        <v>64</v>
      </c>
      <c r="N224" s="18">
        <f t="shared" ref="N224:N232" si="93">IF(M224="","",RANK(M224,M$3:M$335))</f>
        <v>219</v>
      </c>
      <c r="O224" s="17"/>
      <c r="P224" s="19" t="str">
        <f t="shared" ref="P224:P232" si="94">IF(O224="","",RANK(O224,O$3:O$335))</f>
        <v/>
      </c>
      <c r="Q224" s="19">
        <f t="shared" ref="Q224:Q232" si="95">O224+M224</f>
        <v>64</v>
      </c>
      <c r="R224" s="24">
        <f t="shared" ref="R224:R232" si="96">RANK(Q224,Q$3:Q$335)</f>
        <v>219</v>
      </c>
      <c r="S224" s="25"/>
      <c r="T224" s="19" t="str">
        <f t="shared" si="76"/>
        <v/>
      </c>
      <c r="U224" s="16">
        <f t="shared" si="77"/>
        <v>64</v>
      </c>
      <c r="V224" s="24">
        <f t="shared" si="78"/>
        <v>219</v>
      </c>
      <c r="W224" s="25"/>
      <c r="X224" s="19" t="str">
        <f t="shared" si="79"/>
        <v/>
      </c>
      <c r="Y224" s="16">
        <f t="shared" si="80"/>
        <v>64</v>
      </c>
      <c r="Z224" s="24">
        <f t="shared" si="81"/>
        <v>219</v>
      </c>
      <c r="AA224" s="25"/>
      <c r="AB224" s="19" t="str">
        <f t="shared" si="82"/>
        <v/>
      </c>
      <c r="AC224" s="16">
        <f t="shared" si="83"/>
        <v>64</v>
      </c>
      <c r="AD224" s="24">
        <f t="shared" si="84"/>
        <v>219</v>
      </c>
      <c r="AE224" s="25"/>
      <c r="AF224" s="24" t="str">
        <f t="shared" si="89"/>
        <v/>
      </c>
      <c r="AG224" s="20">
        <f t="shared" si="85"/>
        <v>64</v>
      </c>
      <c r="AH224" s="21">
        <f t="shared" si="86"/>
        <v>219</v>
      </c>
      <c r="AV224">
        <v>64</v>
      </c>
      <c r="AW224">
        <v>219</v>
      </c>
    </row>
    <row r="225" spans="2:49">
      <c r="B225" t="s">
        <v>470</v>
      </c>
      <c r="C225" t="s">
        <v>471</v>
      </c>
      <c r="D225" t="s">
        <v>71</v>
      </c>
      <c r="E225" s="17">
        <v>29</v>
      </c>
      <c r="F225" s="18">
        <f t="shared" si="87"/>
        <v>242</v>
      </c>
      <c r="G225" s="17">
        <v>33</v>
      </c>
      <c r="H225" s="19">
        <f t="shared" si="88"/>
        <v>243</v>
      </c>
      <c r="I225" s="19">
        <f t="shared" si="69"/>
        <v>62</v>
      </c>
      <c r="J225" s="18">
        <f t="shared" ref="J224:J232" si="97">IF(I225="","",RANK(I225,I$3:I$335))</f>
        <v>223</v>
      </c>
      <c r="K225" s="17"/>
      <c r="L225" s="19" t="str">
        <f t="shared" si="91"/>
        <v/>
      </c>
      <c r="M225" s="19">
        <f t="shared" si="92"/>
        <v>62</v>
      </c>
      <c r="N225" s="18">
        <f t="shared" si="93"/>
        <v>222</v>
      </c>
      <c r="O225" s="17"/>
      <c r="P225" s="19" t="str">
        <f t="shared" si="94"/>
        <v/>
      </c>
      <c r="Q225" s="19">
        <f t="shared" si="95"/>
        <v>62</v>
      </c>
      <c r="R225" s="24">
        <f t="shared" si="96"/>
        <v>222</v>
      </c>
      <c r="S225" s="25"/>
      <c r="T225" s="19" t="str">
        <f t="shared" si="76"/>
        <v/>
      </c>
      <c r="U225" s="16">
        <f t="shared" si="77"/>
        <v>62</v>
      </c>
      <c r="V225" s="24">
        <f t="shared" si="78"/>
        <v>222</v>
      </c>
      <c r="W225" s="25"/>
      <c r="X225" s="19" t="str">
        <f t="shared" si="79"/>
        <v/>
      </c>
      <c r="Y225" s="16">
        <f t="shared" si="80"/>
        <v>62</v>
      </c>
      <c r="Z225" s="24">
        <f t="shared" si="81"/>
        <v>222</v>
      </c>
      <c r="AA225" s="25"/>
      <c r="AB225" s="19" t="str">
        <f t="shared" si="82"/>
        <v/>
      </c>
      <c r="AC225" s="16">
        <f t="shared" si="83"/>
        <v>62</v>
      </c>
      <c r="AD225" s="24">
        <f t="shared" si="84"/>
        <v>222</v>
      </c>
      <c r="AE225" s="25"/>
      <c r="AF225" s="24" t="str">
        <f t="shared" si="89"/>
        <v/>
      </c>
      <c r="AG225" s="20">
        <f t="shared" si="85"/>
        <v>62</v>
      </c>
      <c r="AH225" s="21">
        <f t="shared" si="86"/>
        <v>222</v>
      </c>
      <c r="AV225">
        <v>62</v>
      </c>
      <c r="AW225">
        <v>223</v>
      </c>
    </row>
    <row r="226" spans="2:49">
      <c r="B226" t="s">
        <v>157</v>
      </c>
      <c r="C226" t="s">
        <v>158</v>
      </c>
      <c r="D226" t="s">
        <v>52</v>
      </c>
      <c r="E226" s="17">
        <v>29</v>
      </c>
      <c r="F226" s="18">
        <f t="shared" si="87"/>
        <v>242</v>
      </c>
      <c r="G226" s="17">
        <v>33</v>
      </c>
      <c r="H226" s="19">
        <f t="shared" si="88"/>
        <v>243</v>
      </c>
      <c r="I226" s="19">
        <f t="shared" ref="I225:I232" si="98">G226+E226</f>
        <v>62</v>
      </c>
      <c r="J226" s="18">
        <f t="shared" si="97"/>
        <v>223</v>
      </c>
      <c r="K226" s="17"/>
      <c r="L226" s="19" t="str">
        <f t="shared" si="91"/>
        <v/>
      </c>
      <c r="M226" s="19">
        <f t="shared" si="92"/>
        <v>62</v>
      </c>
      <c r="N226" s="18">
        <f t="shared" si="93"/>
        <v>222</v>
      </c>
      <c r="O226" s="17"/>
      <c r="P226" s="19" t="str">
        <f t="shared" si="94"/>
        <v/>
      </c>
      <c r="Q226" s="19">
        <f t="shared" si="95"/>
        <v>62</v>
      </c>
      <c r="R226" s="24">
        <f t="shared" si="96"/>
        <v>222</v>
      </c>
      <c r="S226" s="25"/>
      <c r="T226" s="19" t="str">
        <f t="shared" si="76"/>
        <v/>
      </c>
      <c r="U226" s="16">
        <f t="shared" si="77"/>
        <v>62</v>
      </c>
      <c r="V226" s="24">
        <f t="shared" si="78"/>
        <v>222</v>
      </c>
      <c r="W226" s="25"/>
      <c r="X226" s="19" t="str">
        <f t="shared" si="79"/>
        <v/>
      </c>
      <c r="Y226" s="16">
        <f t="shared" si="80"/>
        <v>62</v>
      </c>
      <c r="Z226" s="24">
        <f t="shared" si="81"/>
        <v>222</v>
      </c>
      <c r="AA226" s="25"/>
      <c r="AB226" s="19" t="str">
        <f t="shared" si="82"/>
        <v/>
      </c>
      <c r="AC226" s="16">
        <f t="shared" si="83"/>
        <v>62</v>
      </c>
      <c r="AD226" s="24">
        <f t="shared" si="84"/>
        <v>222</v>
      </c>
      <c r="AE226" s="25"/>
      <c r="AF226" s="24" t="str">
        <f t="shared" si="89"/>
        <v/>
      </c>
      <c r="AG226" s="20">
        <f t="shared" si="85"/>
        <v>62</v>
      </c>
      <c r="AH226" s="21">
        <f t="shared" si="86"/>
        <v>222</v>
      </c>
      <c r="AV226">
        <v>62</v>
      </c>
      <c r="AW226">
        <v>223</v>
      </c>
    </row>
    <row r="227" spans="2:49">
      <c r="B227" t="s">
        <v>333</v>
      </c>
      <c r="C227" t="s">
        <v>334</v>
      </c>
      <c r="D227" t="s">
        <v>570</v>
      </c>
      <c r="E227" s="17">
        <v>34</v>
      </c>
      <c r="F227" s="18">
        <f t="shared" si="87"/>
        <v>177</v>
      </c>
      <c r="G227" s="17">
        <v>28</v>
      </c>
      <c r="H227" s="19">
        <f t="shared" si="88"/>
        <v>272</v>
      </c>
      <c r="I227" s="19">
        <f t="shared" si="98"/>
        <v>62</v>
      </c>
      <c r="J227" s="18">
        <f t="shared" si="97"/>
        <v>223</v>
      </c>
      <c r="K227" s="17"/>
      <c r="L227" s="19" t="str">
        <f t="shared" si="91"/>
        <v/>
      </c>
      <c r="M227" s="19">
        <f t="shared" si="92"/>
        <v>62</v>
      </c>
      <c r="N227" s="18">
        <f t="shared" si="93"/>
        <v>222</v>
      </c>
      <c r="O227" s="17"/>
      <c r="P227" s="19" t="str">
        <f t="shared" si="94"/>
        <v/>
      </c>
      <c r="Q227" s="19">
        <f t="shared" si="95"/>
        <v>62</v>
      </c>
      <c r="R227" s="24">
        <f t="shared" si="96"/>
        <v>222</v>
      </c>
      <c r="S227" s="25"/>
      <c r="T227" s="19" t="str">
        <f t="shared" si="76"/>
        <v/>
      </c>
      <c r="U227" s="16">
        <f t="shared" si="77"/>
        <v>62</v>
      </c>
      <c r="V227" s="24">
        <f t="shared" si="78"/>
        <v>222</v>
      </c>
      <c r="W227" s="25"/>
      <c r="X227" s="19" t="str">
        <f t="shared" si="79"/>
        <v/>
      </c>
      <c r="Y227" s="16">
        <f t="shared" si="80"/>
        <v>62</v>
      </c>
      <c r="Z227" s="24">
        <f t="shared" si="81"/>
        <v>222</v>
      </c>
      <c r="AA227" s="25"/>
      <c r="AB227" s="19" t="str">
        <f t="shared" si="82"/>
        <v/>
      </c>
      <c r="AC227" s="16">
        <f t="shared" si="83"/>
        <v>62</v>
      </c>
      <c r="AD227" s="24">
        <f t="shared" si="84"/>
        <v>222</v>
      </c>
      <c r="AE227" s="25"/>
      <c r="AF227" s="24" t="str">
        <f t="shared" si="89"/>
        <v/>
      </c>
      <c r="AG227" s="20">
        <f t="shared" si="85"/>
        <v>62</v>
      </c>
      <c r="AH227" s="21">
        <f t="shared" si="86"/>
        <v>222</v>
      </c>
      <c r="AV227">
        <v>62</v>
      </c>
      <c r="AW227">
        <v>223</v>
      </c>
    </row>
    <row r="228" spans="2:49">
      <c r="B228" t="s">
        <v>641</v>
      </c>
      <c r="C228" t="s">
        <v>642</v>
      </c>
      <c r="D228">
        <v>0</v>
      </c>
      <c r="E228" s="17">
        <v>28</v>
      </c>
      <c r="F228" s="18">
        <f t="shared" si="87"/>
        <v>250</v>
      </c>
      <c r="G228" s="17">
        <v>32</v>
      </c>
      <c r="H228" s="19">
        <f t="shared" si="88"/>
        <v>255</v>
      </c>
      <c r="I228" s="19">
        <f t="shared" si="98"/>
        <v>60</v>
      </c>
      <c r="J228" s="18">
        <f t="shared" si="97"/>
        <v>226</v>
      </c>
      <c r="K228" s="17"/>
      <c r="L228" s="19" t="str">
        <f t="shared" si="91"/>
        <v/>
      </c>
      <c r="M228" s="19">
        <f t="shared" si="92"/>
        <v>60</v>
      </c>
      <c r="N228" s="18">
        <f t="shared" si="93"/>
        <v>225</v>
      </c>
      <c r="O228" s="17"/>
      <c r="P228" s="19" t="str">
        <f t="shared" si="94"/>
        <v/>
      </c>
      <c r="Q228" s="19">
        <f t="shared" si="95"/>
        <v>60</v>
      </c>
      <c r="R228" s="24">
        <f t="shared" si="96"/>
        <v>225</v>
      </c>
      <c r="S228" s="25"/>
      <c r="T228" s="19" t="str">
        <f t="shared" si="76"/>
        <v/>
      </c>
      <c r="U228" s="16">
        <f t="shared" si="77"/>
        <v>60</v>
      </c>
      <c r="V228" s="24">
        <f t="shared" si="78"/>
        <v>225</v>
      </c>
      <c r="W228" s="25"/>
      <c r="X228" s="19" t="str">
        <f t="shared" si="79"/>
        <v/>
      </c>
      <c r="Y228" s="16">
        <f t="shared" si="80"/>
        <v>60</v>
      </c>
      <c r="Z228" s="24">
        <f t="shared" si="81"/>
        <v>225</v>
      </c>
      <c r="AA228" s="25"/>
      <c r="AB228" s="19" t="str">
        <f t="shared" si="82"/>
        <v/>
      </c>
      <c r="AC228" s="16">
        <f t="shared" si="83"/>
        <v>60</v>
      </c>
      <c r="AD228" s="24">
        <f t="shared" si="84"/>
        <v>225</v>
      </c>
      <c r="AE228" s="25"/>
      <c r="AF228" s="24" t="str">
        <f t="shared" si="89"/>
        <v/>
      </c>
      <c r="AG228" s="20">
        <f t="shared" si="85"/>
        <v>60</v>
      </c>
      <c r="AH228" s="21">
        <f t="shared" si="86"/>
        <v>225</v>
      </c>
      <c r="AV228">
        <v>60</v>
      </c>
      <c r="AW228">
        <v>226</v>
      </c>
    </row>
    <row r="229" spans="2:49">
      <c r="B229" t="s">
        <v>184</v>
      </c>
      <c r="C229" t="s">
        <v>185</v>
      </c>
      <c r="D229" t="s">
        <v>68</v>
      </c>
      <c r="E229" s="17">
        <v>31</v>
      </c>
      <c r="F229" s="18">
        <f t="shared" si="87"/>
        <v>226</v>
      </c>
      <c r="G229" s="17">
        <v>28</v>
      </c>
      <c r="H229" s="19">
        <f t="shared" si="88"/>
        <v>272</v>
      </c>
      <c r="I229" s="19">
        <f t="shared" si="98"/>
        <v>59</v>
      </c>
      <c r="J229" s="18">
        <f t="shared" si="97"/>
        <v>227</v>
      </c>
      <c r="K229" s="17"/>
      <c r="L229" s="19" t="str">
        <f t="shared" si="91"/>
        <v/>
      </c>
      <c r="M229" s="19">
        <f t="shared" si="92"/>
        <v>59</v>
      </c>
      <c r="N229" s="18">
        <f t="shared" si="93"/>
        <v>226</v>
      </c>
      <c r="O229" s="17"/>
      <c r="P229" s="19" t="str">
        <f t="shared" si="94"/>
        <v/>
      </c>
      <c r="Q229" s="19">
        <f t="shared" si="95"/>
        <v>59</v>
      </c>
      <c r="R229" s="24">
        <f t="shared" si="96"/>
        <v>226</v>
      </c>
      <c r="S229" s="25"/>
      <c r="T229" s="19" t="str">
        <f t="shared" si="76"/>
        <v/>
      </c>
      <c r="U229" s="16">
        <f t="shared" si="77"/>
        <v>59</v>
      </c>
      <c r="V229" s="24">
        <f t="shared" si="78"/>
        <v>226</v>
      </c>
      <c r="W229" s="25"/>
      <c r="X229" s="19" t="str">
        <f t="shared" si="79"/>
        <v/>
      </c>
      <c r="Y229" s="16">
        <f t="shared" si="80"/>
        <v>59</v>
      </c>
      <c r="Z229" s="24">
        <f t="shared" si="81"/>
        <v>226</v>
      </c>
      <c r="AA229" s="25"/>
      <c r="AB229" s="19" t="str">
        <f t="shared" si="82"/>
        <v/>
      </c>
      <c r="AC229" s="16">
        <f t="shared" si="83"/>
        <v>59</v>
      </c>
      <c r="AD229" s="24">
        <f t="shared" si="84"/>
        <v>226</v>
      </c>
      <c r="AE229" s="25"/>
      <c r="AF229" s="24" t="str">
        <f t="shared" si="89"/>
        <v/>
      </c>
      <c r="AG229" s="20">
        <f t="shared" si="85"/>
        <v>59</v>
      </c>
      <c r="AH229" s="21">
        <f t="shared" si="86"/>
        <v>226</v>
      </c>
      <c r="AV229">
        <v>59</v>
      </c>
      <c r="AW229">
        <v>227</v>
      </c>
    </row>
    <row r="230" spans="2:49">
      <c r="B230" t="s">
        <v>643</v>
      </c>
      <c r="C230" t="s">
        <v>644</v>
      </c>
      <c r="D230" t="s">
        <v>12</v>
      </c>
      <c r="E230" s="17">
        <v>26</v>
      </c>
      <c r="F230" s="18">
        <f t="shared" si="87"/>
        <v>258</v>
      </c>
      <c r="G230" s="17">
        <v>30</v>
      </c>
      <c r="H230" s="19">
        <f t="shared" si="88"/>
        <v>265</v>
      </c>
      <c r="I230" s="19">
        <f t="shared" si="98"/>
        <v>56</v>
      </c>
      <c r="J230" s="18">
        <f t="shared" si="97"/>
        <v>228</v>
      </c>
      <c r="K230" s="17"/>
      <c r="L230" s="19" t="str">
        <f t="shared" si="91"/>
        <v/>
      </c>
      <c r="M230" s="19">
        <f t="shared" si="92"/>
        <v>56</v>
      </c>
      <c r="N230" s="18">
        <f t="shared" si="93"/>
        <v>227</v>
      </c>
      <c r="O230" s="17"/>
      <c r="P230" s="19" t="str">
        <f t="shared" si="94"/>
        <v/>
      </c>
      <c r="Q230" s="19">
        <f t="shared" si="95"/>
        <v>56</v>
      </c>
      <c r="R230" s="24">
        <f t="shared" si="96"/>
        <v>227</v>
      </c>
      <c r="S230" s="25"/>
      <c r="T230" s="19" t="str">
        <f t="shared" si="76"/>
        <v/>
      </c>
      <c r="U230" s="16">
        <f t="shared" si="77"/>
        <v>56</v>
      </c>
      <c r="V230" s="24">
        <f t="shared" si="78"/>
        <v>227</v>
      </c>
      <c r="W230" s="25"/>
      <c r="X230" s="19" t="str">
        <f t="shared" si="79"/>
        <v/>
      </c>
      <c r="Y230" s="16">
        <f t="shared" si="80"/>
        <v>56</v>
      </c>
      <c r="Z230" s="24">
        <f t="shared" si="81"/>
        <v>227</v>
      </c>
      <c r="AA230" s="25"/>
      <c r="AB230" s="19" t="str">
        <f t="shared" si="82"/>
        <v/>
      </c>
      <c r="AC230" s="16">
        <f t="shared" si="83"/>
        <v>56</v>
      </c>
      <c r="AD230" s="24">
        <f t="shared" si="84"/>
        <v>227</v>
      </c>
      <c r="AE230" s="25"/>
      <c r="AF230" s="24" t="str">
        <f t="shared" si="89"/>
        <v/>
      </c>
      <c r="AG230" s="20">
        <f t="shared" si="85"/>
        <v>56</v>
      </c>
      <c r="AH230" s="21">
        <f t="shared" si="86"/>
        <v>227</v>
      </c>
      <c r="AV230">
        <v>56</v>
      </c>
      <c r="AW230">
        <v>228</v>
      </c>
    </row>
    <row r="231" spans="2:49">
      <c r="B231" t="s">
        <v>645</v>
      </c>
      <c r="C231" t="s">
        <v>646</v>
      </c>
      <c r="D231" t="s">
        <v>128</v>
      </c>
      <c r="E231" s="17">
        <v>20</v>
      </c>
      <c r="F231" s="18">
        <f t="shared" si="87"/>
        <v>272</v>
      </c>
      <c r="G231" s="17">
        <v>36</v>
      </c>
      <c r="H231" s="19">
        <f t="shared" si="88"/>
        <v>198</v>
      </c>
      <c r="I231" s="19">
        <f t="shared" si="98"/>
        <v>56</v>
      </c>
      <c r="J231" s="18">
        <f t="shared" si="97"/>
        <v>228</v>
      </c>
      <c r="K231" s="17"/>
      <c r="L231" s="19" t="str">
        <f t="shared" si="91"/>
        <v/>
      </c>
      <c r="M231" s="19">
        <f t="shared" si="92"/>
        <v>56</v>
      </c>
      <c r="N231" s="18">
        <f t="shared" si="93"/>
        <v>227</v>
      </c>
      <c r="O231" s="17"/>
      <c r="P231" s="19" t="str">
        <f t="shared" si="94"/>
        <v/>
      </c>
      <c r="Q231" s="19">
        <f t="shared" si="95"/>
        <v>56</v>
      </c>
      <c r="R231" s="24">
        <f t="shared" si="96"/>
        <v>227</v>
      </c>
      <c r="S231" s="25"/>
      <c r="T231" s="19" t="str">
        <f t="shared" si="76"/>
        <v/>
      </c>
      <c r="U231" s="16">
        <f t="shared" si="77"/>
        <v>56</v>
      </c>
      <c r="V231" s="24">
        <f t="shared" si="78"/>
        <v>227</v>
      </c>
      <c r="W231" s="25"/>
      <c r="X231" s="19" t="str">
        <f t="shared" si="79"/>
        <v/>
      </c>
      <c r="Y231" s="16">
        <f t="shared" si="80"/>
        <v>56</v>
      </c>
      <c r="Z231" s="24">
        <f t="shared" si="81"/>
        <v>227</v>
      </c>
      <c r="AA231" s="25"/>
      <c r="AB231" s="19" t="str">
        <f t="shared" si="82"/>
        <v/>
      </c>
      <c r="AC231" s="16">
        <f t="shared" si="83"/>
        <v>56</v>
      </c>
      <c r="AD231" s="24">
        <f t="shared" si="84"/>
        <v>227</v>
      </c>
      <c r="AE231" s="25"/>
      <c r="AF231" s="24" t="str">
        <f t="shared" si="89"/>
        <v/>
      </c>
      <c r="AG231" s="20">
        <f t="shared" si="85"/>
        <v>56</v>
      </c>
      <c r="AH231" s="21">
        <f t="shared" si="86"/>
        <v>227</v>
      </c>
      <c r="AV231">
        <v>56</v>
      </c>
      <c r="AW231">
        <v>228</v>
      </c>
    </row>
    <row r="232" spans="2:49">
      <c r="B232" t="s">
        <v>647</v>
      </c>
      <c r="C232" t="s">
        <v>648</v>
      </c>
      <c r="D232" t="s">
        <v>590</v>
      </c>
      <c r="E232" s="17">
        <v>22</v>
      </c>
      <c r="F232" s="18">
        <f t="shared" si="87"/>
        <v>269</v>
      </c>
      <c r="G232" s="17">
        <v>33</v>
      </c>
      <c r="H232" s="19">
        <f t="shared" si="88"/>
        <v>243</v>
      </c>
      <c r="I232" s="19">
        <f t="shared" si="98"/>
        <v>55</v>
      </c>
      <c r="J232" s="18">
        <f t="shared" si="97"/>
        <v>230</v>
      </c>
      <c r="K232" s="17"/>
      <c r="L232" s="19" t="str">
        <f t="shared" si="91"/>
        <v/>
      </c>
      <c r="M232" s="19">
        <f t="shared" si="92"/>
        <v>55</v>
      </c>
      <c r="N232" s="18">
        <f t="shared" si="93"/>
        <v>229</v>
      </c>
      <c r="O232" s="17"/>
      <c r="P232" s="19" t="str">
        <f t="shared" si="94"/>
        <v/>
      </c>
      <c r="Q232" s="19">
        <f t="shared" si="95"/>
        <v>55</v>
      </c>
      <c r="R232" s="24">
        <f t="shared" si="96"/>
        <v>229</v>
      </c>
      <c r="S232" s="25"/>
      <c r="T232" s="19" t="str">
        <f t="shared" si="76"/>
        <v/>
      </c>
      <c r="U232" s="16">
        <f t="shared" si="77"/>
        <v>55</v>
      </c>
      <c r="V232" s="24">
        <f t="shared" si="78"/>
        <v>229</v>
      </c>
      <c r="W232" s="25"/>
      <c r="X232" s="19" t="str">
        <f t="shared" si="79"/>
        <v/>
      </c>
      <c r="Y232" s="16">
        <f t="shared" si="80"/>
        <v>55</v>
      </c>
      <c r="Z232" s="24">
        <f t="shared" si="81"/>
        <v>229</v>
      </c>
      <c r="AA232" s="25"/>
      <c r="AB232" s="19" t="str">
        <f t="shared" si="82"/>
        <v/>
      </c>
      <c r="AC232" s="16">
        <f t="shared" si="83"/>
        <v>55</v>
      </c>
      <c r="AD232" s="24">
        <f t="shared" si="84"/>
        <v>229</v>
      </c>
      <c r="AE232" s="25"/>
      <c r="AF232" s="24" t="str">
        <f t="shared" si="89"/>
        <v/>
      </c>
      <c r="AG232" s="20">
        <f t="shared" si="85"/>
        <v>55</v>
      </c>
      <c r="AH232" s="21">
        <f t="shared" si="86"/>
        <v>229</v>
      </c>
      <c r="AV232">
        <v>55</v>
      </c>
      <c r="AW232">
        <v>230</v>
      </c>
    </row>
    <row r="233" spans="2:49">
      <c r="B233" t="s">
        <v>273</v>
      </c>
      <c r="C233" t="s">
        <v>274</v>
      </c>
      <c r="D233" t="s">
        <v>29</v>
      </c>
      <c r="E233" s="17">
        <v>24</v>
      </c>
      <c r="F233" s="18">
        <f t="shared" si="87"/>
        <v>264</v>
      </c>
      <c r="G233" s="17">
        <v>31</v>
      </c>
      <c r="H233" s="19">
        <f t="shared" si="88"/>
        <v>260</v>
      </c>
      <c r="I233" s="19">
        <f t="shared" ref="I233:I247" si="99">G233+E233</f>
        <v>55</v>
      </c>
      <c r="J233" s="18">
        <f t="shared" ref="J233:J247" si="100">IF(I233="","",RANK(I233,I$3:I$335))</f>
        <v>230</v>
      </c>
      <c r="K233" s="17"/>
      <c r="L233" s="19"/>
      <c r="M233" s="19"/>
      <c r="N233" s="18"/>
      <c r="O233" s="17"/>
      <c r="P233" s="19"/>
      <c r="Q233" s="19"/>
      <c r="R233" s="24"/>
      <c r="S233" s="25"/>
      <c r="T233" s="19"/>
      <c r="U233" s="16"/>
      <c r="V233" s="24"/>
      <c r="W233" s="25"/>
      <c r="X233" s="19" t="str">
        <f t="shared" si="79"/>
        <v/>
      </c>
      <c r="Y233" s="16">
        <f t="shared" si="80"/>
        <v>0</v>
      </c>
      <c r="Z233" s="24">
        <f t="shared" si="81"/>
        <v>299</v>
      </c>
      <c r="AA233" s="25"/>
      <c r="AB233" s="19" t="str">
        <f t="shared" si="82"/>
        <v/>
      </c>
      <c r="AC233" s="16">
        <f t="shared" si="83"/>
        <v>0</v>
      </c>
      <c r="AD233" s="24">
        <f t="shared" si="84"/>
        <v>299</v>
      </c>
      <c r="AE233" s="25"/>
      <c r="AF233" s="24" t="str">
        <f t="shared" si="89"/>
        <v/>
      </c>
      <c r="AG233" s="20">
        <f t="shared" si="85"/>
        <v>0</v>
      </c>
      <c r="AH233" s="21">
        <f t="shared" si="86"/>
        <v>299</v>
      </c>
      <c r="AV233">
        <v>55</v>
      </c>
      <c r="AW233">
        <v>230</v>
      </c>
    </row>
    <row r="234" spans="2:49">
      <c r="B234" t="s">
        <v>377</v>
      </c>
      <c r="C234" t="s">
        <v>378</v>
      </c>
      <c r="D234" t="s">
        <v>21</v>
      </c>
      <c r="E234" s="17"/>
      <c r="F234" s="18" t="str">
        <f t="shared" si="87"/>
        <v/>
      </c>
      <c r="G234" s="17">
        <v>54</v>
      </c>
      <c r="H234" s="19">
        <f t="shared" si="88"/>
        <v>7</v>
      </c>
      <c r="I234" s="19">
        <f t="shared" si="99"/>
        <v>54</v>
      </c>
      <c r="J234" s="18">
        <f t="shared" si="100"/>
        <v>232</v>
      </c>
      <c r="K234" s="17"/>
      <c r="L234" s="19" t="str">
        <f t="shared" ref="L234:L245" si="101">IF(K234="","",RANK(K234,K$3:K$335))</f>
        <v/>
      </c>
      <c r="M234" s="19">
        <f t="shared" ref="M234:M245" si="102">K234+I234</f>
        <v>54</v>
      </c>
      <c r="N234" s="18">
        <f t="shared" ref="N234:N245" si="103">IF(M234="","",RANK(M234,M$3:M$335))</f>
        <v>230</v>
      </c>
      <c r="O234" s="17"/>
      <c r="P234" s="19" t="str">
        <f t="shared" ref="P234:P245" si="104">IF(O234="","",RANK(O234,O$3:O$335))</f>
        <v/>
      </c>
      <c r="Q234" s="19">
        <f t="shared" ref="Q234:Q245" si="105">O234+M234</f>
        <v>54</v>
      </c>
      <c r="R234" s="24">
        <f t="shared" ref="R234:R245" si="106">RANK(Q234,Q$3:Q$335)</f>
        <v>230</v>
      </c>
      <c r="S234" s="25"/>
      <c r="T234" s="19" t="str">
        <f t="shared" ref="T234:T245" si="107">IF(S234="","",RANK(S234,S$3:S$335))</f>
        <v/>
      </c>
      <c r="U234" s="16">
        <f t="shared" ref="U234:U245" si="108">S234+Q234</f>
        <v>54</v>
      </c>
      <c r="V234" s="24">
        <f t="shared" ref="V234:V245" si="109">RANK(U234,U$3:U$335)</f>
        <v>230</v>
      </c>
      <c r="W234" s="25"/>
      <c r="X234" s="19" t="str">
        <f t="shared" si="79"/>
        <v/>
      </c>
      <c r="Y234" s="16">
        <f t="shared" si="80"/>
        <v>54</v>
      </c>
      <c r="Z234" s="24">
        <f t="shared" si="81"/>
        <v>230</v>
      </c>
      <c r="AA234" s="25"/>
      <c r="AB234" s="19" t="str">
        <f t="shared" si="82"/>
        <v/>
      </c>
      <c r="AC234" s="16">
        <f t="shared" si="83"/>
        <v>54</v>
      </c>
      <c r="AD234" s="24">
        <f t="shared" si="84"/>
        <v>230</v>
      </c>
      <c r="AE234" s="25"/>
      <c r="AF234" s="24" t="str">
        <f t="shared" si="89"/>
        <v/>
      </c>
      <c r="AG234" s="20">
        <f t="shared" si="85"/>
        <v>54</v>
      </c>
      <c r="AH234" s="21">
        <f t="shared" si="86"/>
        <v>230</v>
      </c>
      <c r="AV234">
        <v>54</v>
      </c>
      <c r="AW234">
        <v>232</v>
      </c>
    </row>
    <row r="235" spans="2:49">
      <c r="B235" t="s">
        <v>198</v>
      </c>
      <c r="C235" t="s">
        <v>199</v>
      </c>
      <c r="D235" t="s">
        <v>29</v>
      </c>
      <c r="E235" s="17">
        <v>20</v>
      </c>
      <c r="F235" s="18">
        <f t="shared" si="87"/>
        <v>272</v>
      </c>
      <c r="G235" s="17">
        <v>34</v>
      </c>
      <c r="H235" s="19">
        <f t="shared" si="88"/>
        <v>228</v>
      </c>
      <c r="I235" s="19">
        <f t="shared" si="99"/>
        <v>54</v>
      </c>
      <c r="J235" s="18">
        <f t="shared" si="100"/>
        <v>232</v>
      </c>
      <c r="K235" s="17"/>
      <c r="L235" s="19" t="str">
        <f t="shared" si="101"/>
        <v/>
      </c>
      <c r="M235" s="19">
        <f t="shared" si="102"/>
        <v>54</v>
      </c>
      <c r="N235" s="18">
        <f t="shared" si="103"/>
        <v>230</v>
      </c>
      <c r="O235" s="17"/>
      <c r="P235" s="19" t="str">
        <f t="shared" si="104"/>
        <v/>
      </c>
      <c r="Q235" s="19">
        <f t="shared" si="105"/>
        <v>54</v>
      </c>
      <c r="R235" s="24">
        <f t="shared" si="106"/>
        <v>230</v>
      </c>
      <c r="S235" s="25"/>
      <c r="T235" s="19" t="str">
        <f t="shared" si="107"/>
        <v/>
      </c>
      <c r="U235" s="16">
        <f t="shared" si="108"/>
        <v>54</v>
      </c>
      <c r="V235" s="24">
        <f t="shared" si="109"/>
        <v>230</v>
      </c>
      <c r="W235" s="25"/>
      <c r="X235" s="19" t="str">
        <f t="shared" si="79"/>
        <v/>
      </c>
      <c r="Y235" s="16">
        <f t="shared" si="80"/>
        <v>54</v>
      </c>
      <c r="Z235" s="24">
        <f t="shared" si="81"/>
        <v>230</v>
      </c>
      <c r="AA235" s="25"/>
      <c r="AB235" s="19" t="str">
        <f t="shared" si="82"/>
        <v/>
      </c>
      <c r="AC235" s="16">
        <f t="shared" si="83"/>
        <v>54</v>
      </c>
      <c r="AD235" s="24">
        <f t="shared" si="84"/>
        <v>230</v>
      </c>
      <c r="AE235" s="25"/>
      <c r="AF235" s="24" t="str">
        <f t="shared" si="89"/>
        <v/>
      </c>
      <c r="AG235" s="20">
        <f t="shared" si="85"/>
        <v>54</v>
      </c>
      <c r="AH235" s="21">
        <f t="shared" si="86"/>
        <v>230</v>
      </c>
      <c r="AV235">
        <v>54</v>
      </c>
      <c r="AW235">
        <v>232</v>
      </c>
    </row>
    <row r="236" spans="2:49">
      <c r="B236" t="s">
        <v>418</v>
      </c>
      <c r="C236" t="s">
        <v>419</v>
      </c>
      <c r="D236" t="s">
        <v>44</v>
      </c>
      <c r="E236" s="17"/>
      <c r="F236" s="18" t="str">
        <f t="shared" si="87"/>
        <v/>
      </c>
      <c r="G236" s="17">
        <v>50</v>
      </c>
      <c r="H236" s="19">
        <f t="shared" si="88"/>
        <v>19</v>
      </c>
      <c r="I236" s="19">
        <f t="shared" si="99"/>
        <v>50</v>
      </c>
      <c r="J236" s="18">
        <f t="shared" si="100"/>
        <v>234</v>
      </c>
      <c r="K236" s="17"/>
      <c r="L236" s="19" t="str">
        <f t="shared" si="101"/>
        <v/>
      </c>
      <c r="M236" s="19">
        <f t="shared" si="102"/>
        <v>50</v>
      </c>
      <c r="N236" s="18">
        <f t="shared" si="103"/>
        <v>232</v>
      </c>
      <c r="O236" s="17"/>
      <c r="P236" s="19" t="str">
        <f t="shared" si="104"/>
        <v/>
      </c>
      <c r="Q236" s="19">
        <f t="shared" si="105"/>
        <v>50</v>
      </c>
      <c r="R236" s="24">
        <f t="shared" si="106"/>
        <v>232</v>
      </c>
      <c r="S236" s="25"/>
      <c r="T236" s="19" t="str">
        <f t="shared" si="107"/>
        <v/>
      </c>
      <c r="U236" s="16">
        <f t="shared" si="108"/>
        <v>50</v>
      </c>
      <c r="V236" s="24">
        <f t="shared" si="109"/>
        <v>232</v>
      </c>
      <c r="W236" s="25"/>
      <c r="X236" s="19" t="str">
        <f t="shared" si="79"/>
        <v/>
      </c>
      <c r="Y236" s="16">
        <f t="shared" si="80"/>
        <v>50</v>
      </c>
      <c r="Z236" s="24">
        <f t="shared" si="81"/>
        <v>232</v>
      </c>
      <c r="AA236" s="25"/>
      <c r="AB236" s="19" t="str">
        <f t="shared" si="82"/>
        <v/>
      </c>
      <c r="AC236" s="16">
        <f t="shared" si="83"/>
        <v>50</v>
      </c>
      <c r="AD236" s="24">
        <f t="shared" si="84"/>
        <v>232</v>
      </c>
      <c r="AE236" s="25"/>
      <c r="AF236" s="24" t="str">
        <f t="shared" si="89"/>
        <v/>
      </c>
      <c r="AG236" s="20">
        <f t="shared" si="85"/>
        <v>50</v>
      </c>
      <c r="AH236" s="21">
        <f t="shared" si="86"/>
        <v>232</v>
      </c>
      <c r="AV236">
        <v>50</v>
      </c>
      <c r="AW236">
        <v>234</v>
      </c>
    </row>
    <row r="237" spans="2:49">
      <c r="B237" t="s">
        <v>196</v>
      </c>
      <c r="C237" t="s">
        <v>197</v>
      </c>
      <c r="D237" t="s">
        <v>15</v>
      </c>
      <c r="E237" s="17"/>
      <c r="F237" s="18" t="str">
        <f t="shared" si="87"/>
        <v/>
      </c>
      <c r="G237" s="17">
        <v>50</v>
      </c>
      <c r="H237" s="19">
        <f t="shared" si="88"/>
        <v>19</v>
      </c>
      <c r="I237" s="19">
        <f t="shared" si="99"/>
        <v>50</v>
      </c>
      <c r="J237" s="18">
        <f t="shared" si="100"/>
        <v>234</v>
      </c>
      <c r="K237" s="17"/>
      <c r="L237" s="19" t="str">
        <f t="shared" si="101"/>
        <v/>
      </c>
      <c r="M237" s="19">
        <f t="shared" si="102"/>
        <v>50</v>
      </c>
      <c r="N237" s="18">
        <f t="shared" si="103"/>
        <v>232</v>
      </c>
      <c r="O237" s="17"/>
      <c r="P237" s="19" t="str">
        <f t="shared" si="104"/>
        <v/>
      </c>
      <c r="Q237" s="19">
        <f t="shared" si="105"/>
        <v>50</v>
      </c>
      <c r="R237" s="24">
        <f t="shared" si="106"/>
        <v>232</v>
      </c>
      <c r="S237" s="25"/>
      <c r="T237" s="19" t="str">
        <f t="shared" si="107"/>
        <v/>
      </c>
      <c r="U237" s="16">
        <f t="shared" si="108"/>
        <v>50</v>
      </c>
      <c r="V237" s="24">
        <f t="shared" si="109"/>
        <v>232</v>
      </c>
      <c r="W237" s="25"/>
      <c r="X237" s="19" t="str">
        <f t="shared" si="79"/>
        <v/>
      </c>
      <c r="Y237" s="16">
        <f t="shared" si="80"/>
        <v>50</v>
      </c>
      <c r="Z237" s="24">
        <f t="shared" si="81"/>
        <v>232</v>
      </c>
      <c r="AA237" s="25"/>
      <c r="AB237" s="19" t="str">
        <f t="shared" si="82"/>
        <v/>
      </c>
      <c r="AC237" s="16">
        <f t="shared" si="83"/>
        <v>50</v>
      </c>
      <c r="AD237" s="24">
        <f t="shared" si="84"/>
        <v>232</v>
      </c>
      <c r="AE237" s="25"/>
      <c r="AF237" s="24" t="str">
        <f t="shared" si="89"/>
        <v/>
      </c>
      <c r="AG237" s="20">
        <f t="shared" si="85"/>
        <v>50</v>
      </c>
      <c r="AH237" s="21">
        <f t="shared" si="86"/>
        <v>232</v>
      </c>
      <c r="AV237">
        <v>50</v>
      </c>
      <c r="AW237">
        <v>234</v>
      </c>
    </row>
    <row r="238" spans="2:49">
      <c r="B238" t="s">
        <v>649</v>
      </c>
      <c r="C238" t="s">
        <v>650</v>
      </c>
      <c r="D238" t="s">
        <v>39</v>
      </c>
      <c r="E238" s="17">
        <v>24</v>
      </c>
      <c r="F238" s="18">
        <f t="shared" si="87"/>
        <v>264</v>
      </c>
      <c r="G238" s="17">
        <v>26</v>
      </c>
      <c r="H238" s="19">
        <f t="shared" si="88"/>
        <v>274</v>
      </c>
      <c r="I238" s="19">
        <f t="shared" si="99"/>
        <v>50</v>
      </c>
      <c r="J238" s="18">
        <f t="shared" si="100"/>
        <v>234</v>
      </c>
      <c r="K238" s="17"/>
      <c r="L238" s="19" t="str">
        <f t="shared" si="101"/>
        <v/>
      </c>
      <c r="M238" s="19">
        <f t="shared" si="102"/>
        <v>50</v>
      </c>
      <c r="N238" s="18">
        <f t="shared" si="103"/>
        <v>232</v>
      </c>
      <c r="O238" s="17"/>
      <c r="P238" s="19" t="str">
        <f t="shared" si="104"/>
        <v/>
      </c>
      <c r="Q238" s="19">
        <f t="shared" si="105"/>
        <v>50</v>
      </c>
      <c r="R238" s="24">
        <f t="shared" si="106"/>
        <v>232</v>
      </c>
      <c r="S238" s="25"/>
      <c r="T238" s="19" t="str">
        <f t="shared" si="107"/>
        <v/>
      </c>
      <c r="U238" s="16">
        <f t="shared" si="108"/>
        <v>50</v>
      </c>
      <c r="V238" s="24">
        <f t="shared" si="109"/>
        <v>232</v>
      </c>
      <c r="W238" s="25"/>
      <c r="X238" s="19" t="str">
        <f t="shared" si="79"/>
        <v/>
      </c>
      <c r="Y238" s="16">
        <f t="shared" si="80"/>
        <v>50</v>
      </c>
      <c r="Z238" s="24">
        <f t="shared" si="81"/>
        <v>232</v>
      </c>
      <c r="AA238" s="25"/>
      <c r="AB238" s="19" t="str">
        <f t="shared" si="82"/>
        <v/>
      </c>
      <c r="AC238" s="16">
        <f t="shared" si="83"/>
        <v>50</v>
      </c>
      <c r="AD238" s="24">
        <f t="shared" si="84"/>
        <v>232</v>
      </c>
      <c r="AE238" s="25"/>
      <c r="AF238" s="24" t="str">
        <f t="shared" si="89"/>
        <v/>
      </c>
      <c r="AG238" s="20">
        <f t="shared" si="85"/>
        <v>50</v>
      </c>
      <c r="AH238" s="21">
        <f t="shared" si="86"/>
        <v>232</v>
      </c>
      <c r="AV238">
        <v>50</v>
      </c>
      <c r="AW238">
        <v>234</v>
      </c>
    </row>
    <row r="239" spans="2:49">
      <c r="B239" t="s">
        <v>478</v>
      </c>
      <c r="C239" t="s">
        <v>479</v>
      </c>
      <c r="D239" t="s">
        <v>44</v>
      </c>
      <c r="E239" s="17"/>
      <c r="F239" s="18" t="str">
        <f t="shared" si="87"/>
        <v/>
      </c>
      <c r="G239" s="17">
        <v>49</v>
      </c>
      <c r="H239" s="19">
        <f t="shared" si="88"/>
        <v>23</v>
      </c>
      <c r="I239" s="19">
        <f t="shared" si="99"/>
        <v>49</v>
      </c>
      <c r="J239" s="18">
        <f t="shared" si="100"/>
        <v>237</v>
      </c>
      <c r="K239" s="17"/>
      <c r="L239" s="19" t="str">
        <f t="shared" si="101"/>
        <v/>
      </c>
      <c r="M239" s="19">
        <f t="shared" si="102"/>
        <v>49</v>
      </c>
      <c r="N239" s="18">
        <f t="shared" si="103"/>
        <v>235</v>
      </c>
      <c r="O239" s="17"/>
      <c r="P239" s="19" t="str">
        <f t="shared" si="104"/>
        <v/>
      </c>
      <c r="Q239" s="19">
        <f t="shared" si="105"/>
        <v>49</v>
      </c>
      <c r="R239" s="24">
        <f t="shared" si="106"/>
        <v>235</v>
      </c>
      <c r="S239" s="25"/>
      <c r="T239" s="19" t="str">
        <f t="shared" si="107"/>
        <v/>
      </c>
      <c r="U239" s="16">
        <f t="shared" si="108"/>
        <v>49</v>
      </c>
      <c r="V239" s="24">
        <f t="shared" si="109"/>
        <v>235</v>
      </c>
      <c r="W239" s="25"/>
      <c r="X239" s="19" t="str">
        <f t="shared" si="79"/>
        <v/>
      </c>
      <c r="Y239" s="16">
        <f t="shared" si="80"/>
        <v>49</v>
      </c>
      <c r="Z239" s="24">
        <f t="shared" si="81"/>
        <v>235</v>
      </c>
      <c r="AA239" s="25"/>
      <c r="AB239" s="19" t="str">
        <f t="shared" si="82"/>
        <v/>
      </c>
      <c r="AC239" s="16">
        <f t="shared" si="83"/>
        <v>49</v>
      </c>
      <c r="AD239" s="24">
        <f t="shared" si="84"/>
        <v>235</v>
      </c>
      <c r="AE239" s="25"/>
      <c r="AF239" s="24" t="str">
        <f t="shared" si="89"/>
        <v/>
      </c>
      <c r="AG239" s="20">
        <f t="shared" si="85"/>
        <v>49</v>
      </c>
      <c r="AH239" s="21">
        <f t="shared" si="86"/>
        <v>235</v>
      </c>
      <c r="AV239">
        <v>49</v>
      </c>
      <c r="AW239">
        <v>237</v>
      </c>
    </row>
    <row r="240" spans="2:49">
      <c r="B240" t="s">
        <v>349</v>
      </c>
      <c r="C240" t="s">
        <v>350</v>
      </c>
      <c r="D240" t="s">
        <v>15</v>
      </c>
      <c r="E240" s="17">
        <v>49</v>
      </c>
      <c r="F240" s="18">
        <f t="shared" si="87"/>
        <v>7</v>
      </c>
      <c r="G240" s="17"/>
      <c r="H240" s="19" t="str">
        <f t="shared" si="88"/>
        <v/>
      </c>
      <c r="I240" s="19">
        <f t="shared" si="99"/>
        <v>49</v>
      </c>
      <c r="J240" s="18">
        <f t="shared" si="100"/>
        <v>237</v>
      </c>
      <c r="K240" s="17"/>
      <c r="L240" s="19" t="str">
        <f t="shared" si="101"/>
        <v/>
      </c>
      <c r="M240" s="19">
        <f t="shared" si="102"/>
        <v>49</v>
      </c>
      <c r="N240" s="18">
        <f t="shared" si="103"/>
        <v>235</v>
      </c>
      <c r="O240" s="17"/>
      <c r="P240" s="19" t="str">
        <f t="shared" si="104"/>
        <v/>
      </c>
      <c r="Q240" s="19">
        <f t="shared" si="105"/>
        <v>49</v>
      </c>
      <c r="R240" s="24">
        <f t="shared" si="106"/>
        <v>235</v>
      </c>
      <c r="S240" s="25"/>
      <c r="T240" s="19" t="str">
        <f t="shared" si="107"/>
        <v/>
      </c>
      <c r="U240" s="16">
        <f t="shared" si="108"/>
        <v>49</v>
      </c>
      <c r="V240" s="24">
        <f t="shared" si="109"/>
        <v>235</v>
      </c>
      <c r="W240" s="25"/>
      <c r="X240" s="19" t="str">
        <f t="shared" si="79"/>
        <v/>
      </c>
      <c r="Y240" s="16">
        <f t="shared" si="80"/>
        <v>49</v>
      </c>
      <c r="Z240" s="24">
        <f t="shared" si="81"/>
        <v>235</v>
      </c>
      <c r="AA240" s="25"/>
      <c r="AB240" s="19" t="str">
        <f t="shared" si="82"/>
        <v/>
      </c>
      <c r="AC240" s="16">
        <f t="shared" si="83"/>
        <v>49</v>
      </c>
      <c r="AD240" s="24">
        <f t="shared" si="84"/>
        <v>235</v>
      </c>
      <c r="AE240" s="25"/>
      <c r="AF240" s="24" t="str">
        <f t="shared" si="89"/>
        <v/>
      </c>
      <c r="AG240" s="20">
        <f t="shared" si="85"/>
        <v>49</v>
      </c>
      <c r="AH240" s="21">
        <f t="shared" si="86"/>
        <v>235</v>
      </c>
      <c r="AV240">
        <v>49</v>
      </c>
      <c r="AW240">
        <v>237</v>
      </c>
    </row>
    <row r="241" spans="2:49">
      <c r="B241" t="s">
        <v>651</v>
      </c>
      <c r="C241" t="s">
        <v>652</v>
      </c>
      <c r="D241" t="s">
        <v>146</v>
      </c>
      <c r="E241" s="17"/>
      <c r="F241" s="18" t="str">
        <f t="shared" si="87"/>
        <v/>
      </c>
      <c r="G241" s="17">
        <v>49</v>
      </c>
      <c r="H241" s="19">
        <f t="shared" si="88"/>
        <v>23</v>
      </c>
      <c r="I241" s="19">
        <f t="shared" si="99"/>
        <v>49</v>
      </c>
      <c r="J241" s="18">
        <f t="shared" si="100"/>
        <v>237</v>
      </c>
      <c r="K241" s="17"/>
      <c r="L241" s="19" t="str">
        <f t="shared" si="101"/>
        <v/>
      </c>
      <c r="M241" s="19">
        <f t="shared" si="102"/>
        <v>49</v>
      </c>
      <c r="N241" s="18">
        <f t="shared" si="103"/>
        <v>235</v>
      </c>
      <c r="O241" s="17"/>
      <c r="P241" s="19" t="str">
        <f t="shared" si="104"/>
        <v/>
      </c>
      <c r="Q241" s="19">
        <f t="shared" si="105"/>
        <v>49</v>
      </c>
      <c r="R241" s="24">
        <f t="shared" si="106"/>
        <v>235</v>
      </c>
      <c r="S241" s="25"/>
      <c r="T241" s="19" t="str">
        <f t="shared" si="107"/>
        <v/>
      </c>
      <c r="U241" s="16">
        <f t="shared" si="108"/>
        <v>49</v>
      </c>
      <c r="V241" s="24">
        <f t="shared" si="109"/>
        <v>235</v>
      </c>
      <c r="W241" s="25"/>
      <c r="X241" s="19" t="str">
        <f t="shared" si="79"/>
        <v/>
      </c>
      <c r="Y241" s="16">
        <f t="shared" si="80"/>
        <v>49</v>
      </c>
      <c r="Z241" s="24">
        <f t="shared" si="81"/>
        <v>235</v>
      </c>
      <c r="AA241" s="25"/>
      <c r="AB241" s="19" t="str">
        <f t="shared" si="82"/>
        <v/>
      </c>
      <c r="AC241" s="16">
        <f t="shared" si="83"/>
        <v>49</v>
      </c>
      <c r="AD241" s="24">
        <f t="shared" si="84"/>
        <v>235</v>
      </c>
      <c r="AE241" s="25"/>
      <c r="AF241" s="24" t="str">
        <f t="shared" si="89"/>
        <v/>
      </c>
      <c r="AG241" s="20">
        <f t="shared" si="85"/>
        <v>49</v>
      </c>
      <c r="AH241" s="21">
        <f t="shared" si="86"/>
        <v>235</v>
      </c>
      <c r="AV241">
        <v>49</v>
      </c>
      <c r="AW241">
        <v>237</v>
      </c>
    </row>
    <row r="242" spans="2:49">
      <c r="B242" t="s">
        <v>35</v>
      </c>
      <c r="C242" t="s">
        <v>36</v>
      </c>
      <c r="D242" t="s">
        <v>21</v>
      </c>
      <c r="E242" s="17">
        <v>47</v>
      </c>
      <c r="F242" s="18">
        <f t="shared" si="87"/>
        <v>17</v>
      </c>
      <c r="G242" s="17"/>
      <c r="H242" s="19" t="str">
        <f t="shared" si="88"/>
        <v/>
      </c>
      <c r="I242" s="19">
        <f t="shared" si="99"/>
        <v>47</v>
      </c>
      <c r="J242" s="18">
        <f t="shared" si="100"/>
        <v>240</v>
      </c>
      <c r="K242" s="17"/>
      <c r="L242" s="19" t="str">
        <f t="shared" si="101"/>
        <v/>
      </c>
      <c r="M242" s="19">
        <f t="shared" si="102"/>
        <v>47</v>
      </c>
      <c r="N242" s="18">
        <f t="shared" si="103"/>
        <v>238</v>
      </c>
      <c r="O242" s="17"/>
      <c r="P242" s="19" t="str">
        <f t="shared" si="104"/>
        <v/>
      </c>
      <c r="Q242" s="19">
        <f t="shared" si="105"/>
        <v>47</v>
      </c>
      <c r="R242" s="24">
        <f t="shared" si="106"/>
        <v>238</v>
      </c>
      <c r="S242" s="25"/>
      <c r="T242" s="19" t="str">
        <f t="shared" si="107"/>
        <v/>
      </c>
      <c r="U242" s="16">
        <f t="shared" si="108"/>
        <v>47</v>
      </c>
      <c r="V242" s="24">
        <f t="shared" si="109"/>
        <v>238</v>
      </c>
      <c r="W242" s="25"/>
      <c r="X242" s="19" t="str">
        <f t="shared" si="79"/>
        <v/>
      </c>
      <c r="Y242" s="16">
        <f t="shared" si="80"/>
        <v>47</v>
      </c>
      <c r="Z242" s="24">
        <f t="shared" si="81"/>
        <v>238</v>
      </c>
      <c r="AA242" s="25"/>
      <c r="AB242" s="19" t="str">
        <f t="shared" si="82"/>
        <v/>
      </c>
      <c r="AC242" s="16">
        <f t="shared" si="83"/>
        <v>47</v>
      </c>
      <c r="AD242" s="24">
        <f t="shared" si="84"/>
        <v>238</v>
      </c>
      <c r="AE242" s="25"/>
      <c r="AF242" s="24" t="str">
        <f t="shared" si="89"/>
        <v/>
      </c>
      <c r="AG242" s="20">
        <f t="shared" si="85"/>
        <v>47</v>
      </c>
      <c r="AH242" s="21">
        <f t="shared" si="86"/>
        <v>238</v>
      </c>
      <c r="AV242">
        <v>47</v>
      </c>
      <c r="AW242">
        <v>240</v>
      </c>
    </row>
    <row r="243" spans="2:49">
      <c r="B243" t="s">
        <v>653</v>
      </c>
      <c r="C243" t="s">
        <v>654</v>
      </c>
      <c r="D243" t="s">
        <v>47</v>
      </c>
      <c r="E243" s="17"/>
      <c r="F243" s="18" t="str">
        <f t="shared" si="87"/>
        <v/>
      </c>
      <c r="G243" s="17">
        <v>45</v>
      </c>
      <c r="H243" s="19">
        <f t="shared" si="88"/>
        <v>50</v>
      </c>
      <c r="I243" s="19">
        <f t="shared" si="99"/>
        <v>45</v>
      </c>
      <c r="J243" s="18">
        <f t="shared" si="100"/>
        <v>241</v>
      </c>
      <c r="K243" s="17"/>
      <c r="L243" s="19" t="str">
        <f t="shared" si="101"/>
        <v/>
      </c>
      <c r="M243" s="19">
        <f t="shared" si="102"/>
        <v>45</v>
      </c>
      <c r="N243" s="18">
        <f t="shared" si="103"/>
        <v>239</v>
      </c>
      <c r="O243" s="17"/>
      <c r="P243" s="19" t="str">
        <f t="shared" si="104"/>
        <v/>
      </c>
      <c r="Q243" s="19">
        <f t="shared" si="105"/>
        <v>45</v>
      </c>
      <c r="R243" s="24">
        <f t="shared" si="106"/>
        <v>239</v>
      </c>
      <c r="S243" s="25"/>
      <c r="T243" s="19" t="str">
        <f t="shared" si="107"/>
        <v/>
      </c>
      <c r="U243" s="16">
        <f t="shared" si="108"/>
        <v>45</v>
      </c>
      <c r="V243" s="24">
        <f t="shared" si="109"/>
        <v>239</v>
      </c>
      <c r="W243" s="25"/>
      <c r="X243" s="19" t="str">
        <f t="shared" si="79"/>
        <v/>
      </c>
      <c r="Y243" s="16">
        <f t="shared" si="80"/>
        <v>45</v>
      </c>
      <c r="Z243" s="24">
        <f t="shared" si="81"/>
        <v>239</v>
      </c>
      <c r="AA243" s="25"/>
      <c r="AB243" s="19" t="str">
        <f t="shared" si="82"/>
        <v/>
      </c>
      <c r="AC243" s="16">
        <f t="shared" si="83"/>
        <v>45</v>
      </c>
      <c r="AD243" s="24">
        <f t="shared" si="84"/>
        <v>239</v>
      </c>
      <c r="AE243" s="25"/>
      <c r="AF243" s="24" t="str">
        <f t="shared" si="89"/>
        <v/>
      </c>
      <c r="AG243" s="20">
        <f t="shared" si="85"/>
        <v>45</v>
      </c>
      <c r="AH243" s="21">
        <f t="shared" si="86"/>
        <v>239</v>
      </c>
      <c r="AV243">
        <v>45</v>
      </c>
      <c r="AW243">
        <v>241</v>
      </c>
    </row>
    <row r="244" spans="2:49">
      <c r="B244" t="s">
        <v>655</v>
      </c>
      <c r="C244" t="s">
        <v>482</v>
      </c>
      <c r="D244" t="s">
        <v>128</v>
      </c>
      <c r="E244" s="17">
        <v>45</v>
      </c>
      <c r="F244" s="18">
        <f t="shared" si="87"/>
        <v>28</v>
      </c>
      <c r="G244" s="17"/>
      <c r="H244" s="19" t="str">
        <f t="shared" si="88"/>
        <v/>
      </c>
      <c r="I244" s="19">
        <f t="shared" si="99"/>
        <v>45</v>
      </c>
      <c r="J244" s="18">
        <f t="shared" si="100"/>
        <v>241</v>
      </c>
      <c r="K244" s="17"/>
      <c r="L244" s="19" t="str">
        <f t="shared" si="101"/>
        <v/>
      </c>
      <c r="M244" s="19">
        <f t="shared" si="102"/>
        <v>45</v>
      </c>
      <c r="N244" s="18">
        <f t="shared" si="103"/>
        <v>239</v>
      </c>
      <c r="O244" s="17"/>
      <c r="P244" s="19" t="str">
        <f t="shared" si="104"/>
        <v/>
      </c>
      <c r="Q244" s="19">
        <f t="shared" si="105"/>
        <v>45</v>
      </c>
      <c r="R244" s="24">
        <f t="shared" si="106"/>
        <v>239</v>
      </c>
      <c r="S244" s="25"/>
      <c r="T244" s="19" t="str">
        <f t="shared" si="107"/>
        <v/>
      </c>
      <c r="U244" s="16">
        <f t="shared" si="108"/>
        <v>45</v>
      </c>
      <c r="V244" s="24">
        <f t="shared" si="109"/>
        <v>239</v>
      </c>
      <c r="W244" s="25"/>
      <c r="X244" s="19" t="str">
        <f t="shared" si="79"/>
        <v/>
      </c>
      <c r="Y244" s="16">
        <f t="shared" si="80"/>
        <v>45</v>
      </c>
      <c r="Z244" s="24">
        <f t="shared" si="81"/>
        <v>239</v>
      </c>
      <c r="AA244" s="25"/>
      <c r="AB244" s="19" t="str">
        <f t="shared" si="82"/>
        <v/>
      </c>
      <c r="AC244" s="16">
        <f t="shared" si="83"/>
        <v>45</v>
      </c>
      <c r="AD244" s="24">
        <f t="shared" si="84"/>
        <v>239</v>
      </c>
      <c r="AE244" s="25"/>
      <c r="AF244" s="24" t="str">
        <f t="shared" si="89"/>
        <v/>
      </c>
      <c r="AG244" s="20">
        <f t="shared" si="85"/>
        <v>45</v>
      </c>
      <c r="AH244" s="21">
        <f t="shared" si="86"/>
        <v>239</v>
      </c>
      <c r="AV244">
        <v>45</v>
      </c>
      <c r="AW244">
        <v>241</v>
      </c>
    </row>
    <row r="245" spans="2:49">
      <c r="B245" t="s">
        <v>129</v>
      </c>
      <c r="C245" t="s">
        <v>130</v>
      </c>
      <c r="D245" t="s">
        <v>68</v>
      </c>
      <c r="E245" s="17">
        <v>45</v>
      </c>
      <c r="F245" s="18">
        <f t="shared" si="87"/>
        <v>28</v>
      </c>
      <c r="G245" s="17"/>
      <c r="H245" s="19" t="str">
        <f t="shared" si="88"/>
        <v/>
      </c>
      <c r="I245" s="19">
        <f t="shared" si="99"/>
        <v>45</v>
      </c>
      <c r="J245" s="18">
        <f t="shared" si="100"/>
        <v>241</v>
      </c>
      <c r="K245" s="17"/>
      <c r="L245" s="19" t="str">
        <f t="shared" si="101"/>
        <v/>
      </c>
      <c r="M245" s="19">
        <f t="shared" si="102"/>
        <v>45</v>
      </c>
      <c r="N245" s="18">
        <f t="shared" si="103"/>
        <v>239</v>
      </c>
      <c r="O245" s="17"/>
      <c r="P245" s="19" t="str">
        <f t="shared" si="104"/>
        <v/>
      </c>
      <c r="Q245" s="19">
        <f t="shared" si="105"/>
        <v>45</v>
      </c>
      <c r="R245" s="24">
        <f t="shared" si="106"/>
        <v>239</v>
      </c>
      <c r="S245" s="25"/>
      <c r="T245" s="19" t="str">
        <f t="shared" si="107"/>
        <v/>
      </c>
      <c r="U245" s="16">
        <f t="shared" si="108"/>
        <v>45</v>
      </c>
      <c r="V245" s="24">
        <f t="shared" si="109"/>
        <v>239</v>
      </c>
      <c r="W245" s="25"/>
      <c r="X245" s="19" t="str">
        <f t="shared" si="79"/>
        <v/>
      </c>
      <c r="Y245" s="16">
        <f t="shared" si="80"/>
        <v>45</v>
      </c>
      <c r="Z245" s="24">
        <f t="shared" si="81"/>
        <v>239</v>
      </c>
      <c r="AA245" s="25"/>
      <c r="AB245" s="19" t="str">
        <f t="shared" si="82"/>
        <v/>
      </c>
      <c r="AC245" s="16">
        <f t="shared" si="83"/>
        <v>45</v>
      </c>
      <c r="AD245" s="24">
        <f t="shared" si="84"/>
        <v>239</v>
      </c>
      <c r="AE245" s="25"/>
      <c r="AF245" s="24" t="str">
        <f t="shared" si="89"/>
        <v/>
      </c>
      <c r="AG245" s="20">
        <f t="shared" si="85"/>
        <v>45</v>
      </c>
      <c r="AH245" s="21">
        <f t="shared" si="86"/>
        <v>239</v>
      </c>
      <c r="AV245">
        <v>45</v>
      </c>
      <c r="AW245">
        <v>241</v>
      </c>
    </row>
    <row r="246" spans="2:49">
      <c r="B246" t="s">
        <v>656</v>
      </c>
      <c r="C246" t="s">
        <v>657</v>
      </c>
      <c r="D246" t="s">
        <v>100</v>
      </c>
      <c r="E246" s="17"/>
      <c r="F246" s="18" t="str">
        <f t="shared" si="87"/>
        <v/>
      </c>
      <c r="G246" s="17">
        <v>44</v>
      </c>
      <c r="H246" s="19">
        <f t="shared" si="88"/>
        <v>64</v>
      </c>
      <c r="I246" s="19">
        <f t="shared" si="99"/>
        <v>44</v>
      </c>
      <c r="J246" s="18">
        <f t="shared" si="100"/>
        <v>244</v>
      </c>
      <c r="K246" s="17"/>
      <c r="L246" s="19"/>
      <c r="M246" s="19"/>
      <c r="N246" s="18"/>
      <c r="O246" s="17"/>
      <c r="P246" s="19"/>
      <c r="Q246" s="19"/>
      <c r="R246" s="24"/>
      <c r="S246" s="25"/>
      <c r="T246" s="19"/>
      <c r="U246" s="16"/>
      <c r="V246" s="24"/>
      <c r="W246" s="25"/>
      <c r="X246" s="19" t="str">
        <f t="shared" si="79"/>
        <v/>
      </c>
      <c r="Y246" s="16">
        <f t="shared" si="80"/>
        <v>0</v>
      </c>
      <c r="Z246" s="24">
        <f t="shared" si="81"/>
        <v>299</v>
      </c>
      <c r="AA246" s="25"/>
      <c r="AB246" s="19" t="str">
        <f t="shared" si="82"/>
        <v/>
      </c>
      <c r="AC246" s="16">
        <f t="shared" si="83"/>
        <v>0</v>
      </c>
      <c r="AD246" s="24">
        <f t="shared" si="84"/>
        <v>299</v>
      </c>
      <c r="AE246" s="25"/>
      <c r="AF246" s="24" t="str">
        <f t="shared" si="89"/>
        <v/>
      </c>
      <c r="AG246" s="20">
        <f t="shared" si="85"/>
        <v>0</v>
      </c>
      <c r="AH246" s="21">
        <f t="shared" si="86"/>
        <v>299</v>
      </c>
      <c r="AV246">
        <v>44</v>
      </c>
      <c r="AW246">
        <v>244</v>
      </c>
    </row>
    <row r="247" spans="2:49">
      <c r="B247" t="s">
        <v>420</v>
      </c>
      <c r="C247" t="s">
        <v>421</v>
      </c>
      <c r="D247" t="s">
        <v>269</v>
      </c>
      <c r="E247" s="17"/>
      <c r="F247" s="18" t="str">
        <f t="shared" si="87"/>
        <v/>
      </c>
      <c r="G247" s="17">
        <v>44</v>
      </c>
      <c r="H247" s="19">
        <f t="shared" si="88"/>
        <v>64</v>
      </c>
      <c r="I247" s="19">
        <f t="shared" si="99"/>
        <v>44</v>
      </c>
      <c r="J247" s="18">
        <f t="shared" si="100"/>
        <v>244</v>
      </c>
      <c r="K247" s="17"/>
      <c r="L247" s="19" t="str">
        <f>IF(K247="","",RANK(K247,K$3:K$335))</f>
        <v/>
      </c>
      <c r="M247" s="19">
        <f>K247+I247</f>
        <v>44</v>
      </c>
      <c r="N247" s="18">
        <f>IF(M247="","",RANK(M247,M$3:M$335))</f>
        <v>242</v>
      </c>
      <c r="O247" s="17"/>
      <c r="P247" s="19" t="str">
        <f>IF(O247="","",RANK(O247,O$3:O$335))</f>
        <v/>
      </c>
      <c r="Q247" s="19">
        <f>O247+M247</f>
        <v>44</v>
      </c>
      <c r="R247" s="24">
        <f>RANK(Q247,Q$3:Q$335)</f>
        <v>242</v>
      </c>
      <c r="S247" s="25"/>
      <c r="T247" s="19" t="str">
        <f t="shared" ref="T247:T289" si="110">IF(S247="","",RANK(S247,S$3:S$335))</f>
        <v/>
      </c>
      <c r="U247" s="16">
        <f t="shared" ref="U247:U289" si="111">S247+Q247</f>
        <v>44</v>
      </c>
      <c r="V247" s="24">
        <f t="shared" ref="V247:V289" si="112">RANK(U247,U$3:U$335)</f>
        <v>242</v>
      </c>
      <c r="W247" s="25"/>
      <c r="X247" s="19" t="str">
        <f t="shared" si="79"/>
        <v/>
      </c>
      <c r="Y247" s="16">
        <f t="shared" si="80"/>
        <v>44</v>
      </c>
      <c r="Z247" s="24">
        <f t="shared" si="81"/>
        <v>242</v>
      </c>
      <c r="AA247" s="25"/>
      <c r="AB247" s="19" t="str">
        <f t="shared" si="82"/>
        <v/>
      </c>
      <c r="AC247" s="16">
        <f t="shared" si="83"/>
        <v>44</v>
      </c>
      <c r="AD247" s="24">
        <f t="shared" si="84"/>
        <v>242</v>
      </c>
      <c r="AE247" s="25"/>
      <c r="AF247" s="24" t="str">
        <f t="shared" si="89"/>
        <v/>
      </c>
      <c r="AG247" s="20">
        <f t="shared" si="85"/>
        <v>44</v>
      </c>
      <c r="AH247" s="21">
        <f t="shared" si="86"/>
        <v>242</v>
      </c>
      <c r="AV247">
        <v>44</v>
      </c>
      <c r="AW247">
        <v>244</v>
      </c>
    </row>
    <row r="248" spans="2:49">
      <c r="B248" t="s">
        <v>159</v>
      </c>
      <c r="C248" t="s">
        <v>160</v>
      </c>
      <c r="D248" t="s">
        <v>32</v>
      </c>
      <c r="E248" s="17">
        <v>44</v>
      </c>
      <c r="F248" s="18">
        <f t="shared" si="87"/>
        <v>36</v>
      </c>
      <c r="G248" s="17"/>
      <c r="H248" s="19" t="str">
        <f t="shared" si="88"/>
        <v/>
      </c>
      <c r="I248" s="19">
        <f>G248+E248</f>
        <v>44</v>
      </c>
      <c r="J248" s="18">
        <f>IF(I248="","",RANK(I248,I$3:I$335))</f>
        <v>244</v>
      </c>
      <c r="K248" s="17"/>
      <c r="L248" s="19" t="str">
        <f>IF(K248="","",RANK(K248,K$3:K$335))</f>
        <v/>
      </c>
      <c r="M248" s="19">
        <f>K248+I248</f>
        <v>44</v>
      </c>
      <c r="N248" s="18">
        <f>IF(M248="","",RANK(M248,M$3:M$335))</f>
        <v>242</v>
      </c>
      <c r="O248" s="17"/>
      <c r="P248" s="19" t="str">
        <f>IF(O248="","",RANK(O248,O$3:O$335))</f>
        <v/>
      </c>
      <c r="Q248" s="19">
        <f>O248+M248</f>
        <v>44</v>
      </c>
      <c r="R248" s="24">
        <f>RANK(Q248,Q$3:Q$335)</f>
        <v>242</v>
      </c>
      <c r="S248" s="25"/>
      <c r="T248" s="19" t="str">
        <f t="shared" si="110"/>
        <v/>
      </c>
      <c r="U248" s="16">
        <f t="shared" si="111"/>
        <v>44</v>
      </c>
      <c r="V248" s="24">
        <f t="shared" si="112"/>
        <v>242</v>
      </c>
      <c r="W248" s="25"/>
      <c r="X248" s="19" t="str">
        <f t="shared" si="79"/>
        <v/>
      </c>
      <c r="Y248" s="16">
        <f t="shared" si="80"/>
        <v>44</v>
      </c>
      <c r="Z248" s="24">
        <f t="shared" si="81"/>
        <v>242</v>
      </c>
      <c r="AA248" s="25"/>
      <c r="AB248" s="19" t="str">
        <f t="shared" si="82"/>
        <v/>
      </c>
      <c r="AC248" s="16">
        <f t="shared" si="83"/>
        <v>44</v>
      </c>
      <c r="AD248" s="24">
        <f t="shared" si="84"/>
        <v>242</v>
      </c>
      <c r="AE248" s="25"/>
      <c r="AF248" s="24" t="str">
        <f t="shared" si="89"/>
        <v/>
      </c>
      <c r="AG248" s="20">
        <f t="shared" si="85"/>
        <v>44</v>
      </c>
      <c r="AH248" s="21">
        <f t="shared" si="86"/>
        <v>242</v>
      </c>
      <c r="AV248">
        <v>44</v>
      </c>
      <c r="AW248">
        <v>244</v>
      </c>
    </row>
    <row r="249" spans="2:49">
      <c r="B249" t="s">
        <v>194</v>
      </c>
      <c r="C249" t="s">
        <v>195</v>
      </c>
      <c r="D249" t="s">
        <v>100</v>
      </c>
      <c r="E249" s="17"/>
      <c r="F249" s="18" t="str">
        <f t="shared" si="87"/>
        <v/>
      </c>
      <c r="G249" s="17">
        <v>43</v>
      </c>
      <c r="H249" s="19">
        <f t="shared" si="88"/>
        <v>79</v>
      </c>
      <c r="I249" s="19">
        <f t="shared" ref="I249:I271" si="113">G249+E249</f>
        <v>43</v>
      </c>
      <c r="J249" s="18">
        <f t="shared" ref="J249:J271" si="114">IF(I249="","",RANK(I249,I$3:I$335))</f>
        <v>247</v>
      </c>
      <c r="K249" s="17"/>
      <c r="L249" s="19"/>
      <c r="M249" s="19"/>
      <c r="N249" s="18"/>
      <c r="O249" s="17"/>
      <c r="P249" s="19"/>
      <c r="Q249" s="19"/>
      <c r="R249" s="24"/>
      <c r="S249" s="25"/>
      <c r="T249" s="19" t="str">
        <f t="shared" si="110"/>
        <v/>
      </c>
      <c r="U249" s="16">
        <f t="shared" si="111"/>
        <v>0</v>
      </c>
      <c r="V249" s="24">
        <f t="shared" si="112"/>
        <v>299</v>
      </c>
      <c r="W249" s="25"/>
      <c r="X249" s="19" t="str">
        <f t="shared" si="79"/>
        <v/>
      </c>
      <c r="Y249" s="16">
        <f t="shared" si="80"/>
        <v>0</v>
      </c>
      <c r="Z249" s="24">
        <f t="shared" si="81"/>
        <v>299</v>
      </c>
      <c r="AA249" s="25"/>
      <c r="AB249" s="19" t="str">
        <f t="shared" si="82"/>
        <v/>
      </c>
      <c r="AC249" s="16">
        <f t="shared" si="83"/>
        <v>0</v>
      </c>
      <c r="AD249" s="24">
        <f t="shared" si="84"/>
        <v>299</v>
      </c>
      <c r="AE249" s="25"/>
      <c r="AF249" s="24" t="str">
        <f t="shared" si="89"/>
        <v/>
      </c>
      <c r="AG249" s="20">
        <f t="shared" si="85"/>
        <v>0</v>
      </c>
      <c r="AH249" s="21">
        <f t="shared" si="86"/>
        <v>299</v>
      </c>
      <c r="AV249">
        <v>43</v>
      </c>
      <c r="AW249">
        <v>247</v>
      </c>
    </row>
    <row r="250" spans="2:49">
      <c r="B250" t="s">
        <v>493</v>
      </c>
      <c r="C250" t="s">
        <v>494</v>
      </c>
      <c r="D250" t="s">
        <v>146</v>
      </c>
      <c r="E250" s="17"/>
      <c r="F250" s="18" t="str">
        <f t="shared" si="87"/>
        <v/>
      </c>
      <c r="G250" s="17">
        <v>42</v>
      </c>
      <c r="H250" s="19">
        <f t="shared" si="88"/>
        <v>94</v>
      </c>
      <c r="I250" s="19">
        <f t="shared" si="113"/>
        <v>42</v>
      </c>
      <c r="J250" s="18">
        <f t="shared" si="114"/>
        <v>248</v>
      </c>
      <c r="K250" s="17"/>
      <c r="L250" s="19" t="str">
        <f t="shared" ref="L250:L269" si="115">IF(K250="","",RANK(K250,K$3:K$335))</f>
        <v/>
      </c>
      <c r="M250" s="19">
        <f>K250+I250</f>
        <v>42</v>
      </c>
      <c r="N250" s="18">
        <f t="shared" ref="N250:N269" si="116">IF(M250="","",RANK(M250,M$3:M$335))</f>
        <v>244</v>
      </c>
      <c r="O250" s="17"/>
      <c r="P250" s="19" t="str">
        <f t="shared" ref="P250:P269" si="117">IF(O250="","",RANK(O250,O$3:O$335))</f>
        <v/>
      </c>
      <c r="Q250" s="19">
        <f t="shared" ref="Q250:Q269" si="118">O250+M250</f>
        <v>42</v>
      </c>
      <c r="R250" s="24">
        <f t="shared" ref="R250:R269" si="119">RANK(Q250,Q$3:Q$335)</f>
        <v>244</v>
      </c>
      <c r="S250" s="25"/>
      <c r="T250" s="19" t="str">
        <f t="shared" si="110"/>
        <v/>
      </c>
      <c r="U250" s="16">
        <f t="shared" si="111"/>
        <v>42</v>
      </c>
      <c r="V250" s="24">
        <f t="shared" si="112"/>
        <v>244</v>
      </c>
      <c r="W250" s="25"/>
      <c r="X250" s="19" t="str">
        <f t="shared" si="79"/>
        <v/>
      </c>
      <c r="Y250" s="16">
        <f t="shared" si="80"/>
        <v>42</v>
      </c>
      <c r="Z250" s="24">
        <f t="shared" si="81"/>
        <v>244</v>
      </c>
      <c r="AA250" s="25"/>
      <c r="AB250" s="19" t="str">
        <f t="shared" si="82"/>
        <v/>
      </c>
      <c r="AC250" s="16">
        <f t="shared" si="83"/>
        <v>42</v>
      </c>
      <c r="AD250" s="24">
        <f t="shared" si="84"/>
        <v>244</v>
      </c>
      <c r="AE250" s="25"/>
      <c r="AF250" s="24" t="str">
        <f t="shared" si="89"/>
        <v/>
      </c>
      <c r="AG250" s="20">
        <f t="shared" si="85"/>
        <v>42</v>
      </c>
      <c r="AH250" s="21">
        <f t="shared" si="86"/>
        <v>244</v>
      </c>
      <c r="AV250">
        <v>42</v>
      </c>
      <c r="AW250">
        <v>248</v>
      </c>
    </row>
    <row r="251" spans="2:49">
      <c r="B251" t="s">
        <v>414</v>
      </c>
      <c r="C251" t="s">
        <v>415</v>
      </c>
      <c r="D251" t="s">
        <v>105</v>
      </c>
      <c r="E251" s="17">
        <v>42</v>
      </c>
      <c r="F251" s="18">
        <f t="shared" si="87"/>
        <v>53</v>
      </c>
      <c r="G251" s="17"/>
      <c r="H251" s="19" t="str">
        <f t="shared" si="88"/>
        <v/>
      </c>
      <c r="I251" s="19">
        <f t="shared" si="113"/>
        <v>42</v>
      </c>
      <c r="J251" s="18">
        <f t="shared" si="114"/>
        <v>248</v>
      </c>
      <c r="K251" s="17"/>
      <c r="L251" s="19" t="str">
        <f t="shared" si="115"/>
        <v/>
      </c>
      <c r="M251" s="19">
        <f>K251+I251</f>
        <v>42</v>
      </c>
      <c r="N251" s="18">
        <f t="shared" si="116"/>
        <v>244</v>
      </c>
      <c r="O251" s="17"/>
      <c r="P251" s="19" t="str">
        <f t="shared" si="117"/>
        <v/>
      </c>
      <c r="Q251" s="19">
        <f t="shared" si="118"/>
        <v>42</v>
      </c>
      <c r="R251" s="24">
        <f t="shared" si="119"/>
        <v>244</v>
      </c>
      <c r="S251" s="25"/>
      <c r="T251" s="19" t="str">
        <f t="shared" si="110"/>
        <v/>
      </c>
      <c r="U251" s="16">
        <f t="shared" si="111"/>
        <v>42</v>
      </c>
      <c r="V251" s="24">
        <f t="shared" si="112"/>
        <v>244</v>
      </c>
      <c r="W251" s="25"/>
      <c r="X251" s="19" t="str">
        <f t="shared" si="79"/>
        <v/>
      </c>
      <c r="Y251" s="16">
        <f t="shared" si="80"/>
        <v>42</v>
      </c>
      <c r="Z251" s="24">
        <f t="shared" si="81"/>
        <v>244</v>
      </c>
      <c r="AA251" s="25"/>
      <c r="AB251" s="19" t="str">
        <f t="shared" si="82"/>
        <v/>
      </c>
      <c r="AC251" s="16">
        <f t="shared" si="83"/>
        <v>42</v>
      </c>
      <c r="AD251" s="24">
        <f t="shared" si="84"/>
        <v>244</v>
      </c>
      <c r="AE251" s="25"/>
      <c r="AF251" s="24" t="str">
        <f t="shared" si="89"/>
        <v/>
      </c>
      <c r="AG251" s="20">
        <f t="shared" si="85"/>
        <v>42</v>
      </c>
      <c r="AH251" s="21">
        <f t="shared" si="86"/>
        <v>244</v>
      </c>
      <c r="AV251">
        <v>42</v>
      </c>
      <c r="AW251">
        <v>248</v>
      </c>
    </row>
    <row r="252" spans="2:49">
      <c r="B252" t="s">
        <v>317</v>
      </c>
      <c r="C252" t="s">
        <v>318</v>
      </c>
      <c r="D252" t="s">
        <v>272</v>
      </c>
      <c r="E252" s="17"/>
      <c r="F252" s="18" t="str">
        <f t="shared" si="87"/>
        <v/>
      </c>
      <c r="G252" s="17">
        <v>42</v>
      </c>
      <c r="H252" s="19">
        <f t="shared" si="88"/>
        <v>94</v>
      </c>
      <c r="I252" s="19">
        <f t="shared" si="113"/>
        <v>42</v>
      </c>
      <c r="J252" s="18">
        <f t="shared" si="114"/>
        <v>248</v>
      </c>
      <c r="K252" s="17"/>
      <c r="L252" s="19" t="str">
        <f t="shared" si="115"/>
        <v/>
      </c>
      <c r="M252" s="19">
        <f>K252+I252</f>
        <v>42</v>
      </c>
      <c r="N252" s="18">
        <f t="shared" si="116"/>
        <v>244</v>
      </c>
      <c r="O252" s="17"/>
      <c r="P252" s="19" t="str">
        <f t="shared" si="117"/>
        <v/>
      </c>
      <c r="Q252" s="19">
        <f t="shared" si="118"/>
        <v>42</v>
      </c>
      <c r="R252" s="24">
        <f t="shared" si="119"/>
        <v>244</v>
      </c>
      <c r="S252" s="25"/>
      <c r="T252" s="19" t="str">
        <f t="shared" si="110"/>
        <v/>
      </c>
      <c r="U252" s="16">
        <f t="shared" si="111"/>
        <v>42</v>
      </c>
      <c r="V252" s="24">
        <f t="shared" si="112"/>
        <v>244</v>
      </c>
      <c r="W252" s="25"/>
      <c r="X252" s="19" t="str">
        <f t="shared" si="79"/>
        <v/>
      </c>
      <c r="Y252" s="16">
        <f t="shared" si="80"/>
        <v>42</v>
      </c>
      <c r="Z252" s="24">
        <f t="shared" si="81"/>
        <v>244</v>
      </c>
      <c r="AA252" s="25"/>
      <c r="AB252" s="19" t="str">
        <f t="shared" si="82"/>
        <v/>
      </c>
      <c r="AC252" s="16">
        <f t="shared" si="83"/>
        <v>42</v>
      </c>
      <c r="AD252" s="24">
        <f t="shared" si="84"/>
        <v>244</v>
      </c>
      <c r="AE252" s="25"/>
      <c r="AF252" s="24" t="str">
        <f t="shared" si="89"/>
        <v/>
      </c>
      <c r="AG252" s="20">
        <f t="shared" si="85"/>
        <v>42</v>
      </c>
      <c r="AH252" s="21">
        <f t="shared" si="86"/>
        <v>244</v>
      </c>
      <c r="AV252">
        <v>42</v>
      </c>
      <c r="AW252">
        <v>248</v>
      </c>
    </row>
    <row r="253" spans="2:49">
      <c r="B253" t="s">
        <v>658</v>
      </c>
      <c r="C253" t="s">
        <v>659</v>
      </c>
      <c r="D253" t="s">
        <v>202</v>
      </c>
      <c r="E253" s="17">
        <v>42</v>
      </c>
      <c r="F253" s="18">
        <f t="shared" si="87"/>
        <v>53</v>
      </c>
      <c r="G253" s="17"/>
      <c r="H253" s="19" t="str">
        <f t="shared" si="88"/>
        <v/>
      </c>
      <c r="I253" s="19">
        <f t="shared" si="113"/>
        <v>42</v>
      </c>
      <c r="J253" s="18">
        <f t="shared" si="114"/>
        <v>248</v>
      </c>
      <c r="K253" s="17"/>
      <c r="L253" s="19" t="str">
        <f t="shared" si="115"/>
        <v/>
      </c>
      <c r="M253" s="19">
        <f>K253+I253</f>
        <v>42</v>
      </c>
      <c r="N253" s="18">
        <f t="shared" si="116"/>
        <v>244</v>
      </c>
      <c r="O253" s="17"/>
      <c r="P253" s="19" t="str">
        <f t="shared" si="117"/>
        <v/>
      </c>
      <c r="Q253" s="19">
        <f t="shared" si="118"/>
        <v>42</v>
      </c>
      <c r="R253" s="24">
        <f t="shared" si="119"/>
        <v>244</v>
      </c>
      <c r="S253" s="25"/>
      <c r="T253" s="19" t="str">
        <f t="shared" si="110"/>
        <v/>
      </c>
      <c r="U253" s="16">
        <f t="shared" si="111"/>
        <v>42</v>
      </c>
      <c r="V253" s="24">
        <f t="shared" si="112"/>
        <v>244</v>
      </c>
      <c r="W253" s="25"/>
      <c r="X253" s="19" t="str">
        <f t="shared" si="79"/>
        <v/>
      </c>
      <c r="Y253" s="16">
        <f t="shared" si="80"/>
        <v>42</v>
      </c>
      <c r="Z253" s="24">
        <f t="shared" si="81"/>
        <v>244</v>
      </c>
      <c r="AA253" s="25"/>
      <c r="AB253" s="19" t="str">
        <f t="shared" si="82"/>
        <v/>
      </c>
      <c r="AC253" s="16">
        <f t="shared" si="83"/>
        <v>42</v>
      </c>
      <c r="AD253" s="24">
        <f t="shared" si="84"/>
        <v>244</v>
      </c>
      <c r="AE253" s="25"/>
      <c r="AF253" s="24" t="str">
        <f t="shared" si="89"/>
        <v/>
      </c>
      <c r="AG253" s="20">
        <f t="shared" si="85"/>
        <v>42</v>
      </c>
      <c r="AH253" s="21">
        <f t="shared" si="86"/>
        <v>244</v>
      </c>
      <c r="AV253">
        <v>42</v>
      </c>
      <c r="AW253">
        <v>248</v>
      </c>
    </row>
    <row r="254" spans="2:49">
      <c r="B254" t="s">
        <v>412</v>
      </c>
      <c r="C254" t="s">
        <v>413</v>
      </c>
      <c r="D254" t="s">
        <v>44</v>
      </c>
      <c r="E254" s="17"/>
      <c r="F254" s="18" t="str">
        <f t="shared" si="87"/>
        <v/>
      </c>
      <c r="G254" s="17">
        <v>42</v>
      </c>
      <c r="H254" s="19">
        <f t="shared" si="88"/>
        <v>94</v>
      </c>
      <c r="I254" s="19">
        <f t="shared" si="113"/>
        <v>42</v>
      </c>
      <c r="J254" s="18">
        <f t="shared" si="114"/>
        <v>248</v>
      </c>
      <c r="K254" s="17"/>
      <c r="L254" s="19" t="str">
        <f t="shared" si="115"/>
        <v/>
      </c>
      <c r="M254" s="19"/>
      <c r="N254" s="18" t="str">
        <f t="shared" si="116"/>
        <v/>
      </c>
      <c r="O254" s="17"/>
      <c r="P254" s="19" t="str">
        <f t="shared" si="117"/>
        <v/>
      </c>
      <c r="Q254" s="19">
        <f t="shared" si="118"/>
        <v>0</v>
      </c>
      <c r="R254" s="24">
        <f t="shared" si="119"/>
        <v>299</v>
      </c>
      <c r="S254" s="25"/>
      <c r="T254" s="19" t="str">
        <f t="shared" si="110"/>
        <v/>
      </c>
      <c r="U254" s="16">
        <f t="shared" si="111"/>
        <v>0</v>
      </c>
      <c r="V254" s="24">
        <f t="shared" si="112"/>
        <v>299</v>
      </c>
      <c r="W254" s="25"/>
      <c r="X254" s="19" t="str">
        <f t="shared" si="79"/>
        <v/>
      </c>
      <c r="Y254" s="16">
        <f t="shared" si="80"/>
        <v>0</v>
      </c>
      <c r="Z254" s="24">
        <f t="shared" si="81"/>
        <v>299</v>
      </c>
      <c r="AA254" s="25"/>
      <c r="AB254" s="19" t="str">
        <f t="shared" si="82"/>
        <v/>
      </c>
      <c r="AC254" s="16">
        <f t="shared" si="83"/>
        <v>0</v>
      </c>
      <c r="AD254" s="24">
        <f t="shared" si="84"/>
        <v>299</v>
      </c>
      <c r="AE254" s="25"/>
      <c r="AF254" s="24" t="str">
        <f t="shared" si="89"/>
        <v/>
      </c>
      <c r="AG254" s="20">
        <f t="shared" si="85"/>
        <v>0</v>
      </c>
      <c r="AH254" s="21">
        <f t="shared" si="86"/>
        <v>299</v>
      </c>
      <c r="AV254">
        <v>42</v>
      </c>
      <c r="AW254">
        <v>248</v>
      </c>
    </row>
    <row r="255" spans="2:49">
      <c r="B255" t="s">
        <v>503</v>
      </c>
      <c r="C255" t="s">
        <v>504</v>
      </c>
      <c r="D255" t="s">
        <v>44</v>
      </c>
      <c r="E255" s="17"/>
      <c r="F255" s="18" t="str">
        <f t="shared" si="87"/>
        <v/>
      </c>
      <c r="G255" s="17">
        <v>41</v>
      </c>
      <c r="H255" s="19">
        <f t="shared" si="88"/>
        <v>116</v>
      </c>
      <c r="I255" s="19">
        <f t="shared" si="113"/>
        <v>41</v>
      </c>
      <c r="J255" s="18">
        <f t="shared" si="114"/>
        <v>253</v>
      </c>
      <c r="K255" s="17"/>
      <c r="L255" s="19" t="str">
        <f t="shared" si="115"/>
        <v/>
      </c>
      <c r="M255" s="19">
        <f t="shared" ref="M255:M269" si="120">K255+I255</f>
        <v>41</v>
      </c>
      <c r="N255" s="18">
        <f t="shared" si="116"/>
        <v>248</v>
      </c>
      <c r="O255" s="17"/>
      <c r="P255" s="19" t="str">
        <f t="shared" si="117"/>
        <v/>
      </c>
      <c r="Q255" s="19">
        <f t="shared" si="118"/>
        <v>41</v>
      </c>
      <c r="R255" s="24">
        <f t="shared" si="119"/>
        <v>248</v>
      </c>
      <c r="S255" s="25"/>
      <c r="T255" s="19" t="str">
        <f t="shared" si="110"/>
        <v/>
      </c>
      <c r="U255" s="16">
        <f t="shared" si="111"/>
        <v>41</v>
      </c>
      <c r="V255" s="24">
        <f t="shared" si="112"/>
        <v>248</v>
      </c>
      <c r="W255" s="25"/>
      <c r="X255" s="19" t="str">
        <f t="shared" si="79"/>
        <v/>
      </c>
      <c r="Y255" s="16">
        <f t="shared" si="80"/>
        <v>41</v>
      </c>
      <c r="Z255" s="24">
        <f t="shared" si="81"/>
        <v>248</v>
      </c>
      <c r="AA255" s="25"/>
      <c r="AB255" s="19" t="str">
        <f t="shared" si="82"/>
        <v/>
      </c>
      <c r="AC255" s="16">
        <f t="shared" si="83"/>
        <v>41</v>
      </c>
      <c r="AD255" s="24">
        <f t="shared" si="84"/>
        <v>248</v>
      </c>
      <c r="AE255" s="25"/>
      <c r="AF255" s="24" t="str">
        <f t="shared" si="89"/>
        <v/>
      </c>
      <c r="AG255" s="20">
        <f t="shared" si="85"/>
        <v>41</v>
      </c>
      <c r="AH255" s="21">
        <f t="shared" si="86"/>
        <v>248</v>
      </c>
      <c r="AV255">
        <v>41</v>
      </c>
      <c r="AW255">
        <v>253</v>
      </c>
    </row>
    <row r="256" spans="2:49">
      <c r="B256" t="s">
        <v>456</v>
      </c>
      <c r="C256" t="s">
        <v>457</v>
      </c>
      <c r="D256" t="s">
        <v>32</v>
      </c>
      <c r="E256" s="17"/>
      <c r="F256" s="18" t="str">
        <f t="shared" si="87"/>
        <v/>
      </c>
      <c r="G256" s="17">
        <v>41</v>
      </c>
      <c r="H256" s="19">
        <f t="shared" si="88"/>
        <v>116</v>
      </c>
      <c r="I256" s="19">
        <f t="shared" si="113"/>
        <v>41</v>
      </c>
      <c r="J256" s="18">
        <f t="shared" si="114"/>
        <v>253</v>
      </c>
      <c r="K256" s="17"/>
      <c r="L256" s="19" t="str">
        <f t="shared" si="115"/>
        <v/>
      </c>
      <c r="M256" s="19">
        <f t="shared" si="120"/>
        <v>41</v>
      </c>
      <c r="N256" s="18">
        <f t="shared" si="116"/>
        <v>248</v>
      </c>
      <c r="O256" s="17"/>
      <c r="P256" s="19" t="str">
        <f t="shared" si="117"/>
        <v/>
      </c>
      <c r="Q256" s="19">
        <f t="shared" si="118"/>
        <v>41</v>
      </c>
      <c r="R256" s="24">
        <f t="shared" si="119"/>
        <v>248</v>
      </c>
      <c r="S256" s="25"/>
      <c r="T256" s="19" t="str">
        <f t="shared" si="110"/>
        <v/>
      </c>
      <c r="U256" s="16">
        <f t="shared" si="111"/>
        <v>41</v>
      </c>
      <c r="V256" s="24">
        <f t="shared" si="112"/>
        <v>248</v>
      </c>
      <c r="W256" s="25"/>
      <c r="X256" s="19" t="str">
        <f t="shared" si="79"/>
        <v/>
      </c>
      <c r="Y256" s="16">
        <f t="shared" si="80"/>
        <v>41</v>
      </c>
      <c r="Z256" s="24">
        <f t="shared" si="81"/>
        <v>248</v>
      </c>
      <c r="AA256" s="25"/>
      <c r="AB256" s="19" t="str">
        <f t="shared" si="82"/>
        <v/>
      </c>
      <c r="AC256" s="16">
        <f t="shared" si="83"/>
        <v>41</v>
      </c>
      <c r="AD256" s="24">
        <f t="shared" si="84"/>
        <v>248</v>
      </c>
      <c r="AE256" s="25"/>
      <c r="AF256" s="24" t="str">
        <f t="shared" si="89"/>
        <v/>
      </c>
      <c r="AG256" s="20">
        <f t="shared" si="85"/>
        <v>41</v>
      </c>
      <c r="AH256" s="21">
        <f t="shared" si="86"/>
        <v>248</v>
      </c>
      <c r="AV256">
        <v>41</v>
      </c>
      <c r="AW256">
        <v>253</v>
      </c>
    </row>
    <row r="257" spans="2:49">
      <c r="B257" t="s">
        <v>48</v>
      </c>
      <c r="C257" t="s">
        <v>49</v>
      </c>
      <c r="D257" t="s">
        <v>44</v>
      </c>
      <c r="E257" s="17">
        <v>41</v>
      </c>
      <c r="F257" s="18">
        <f t="shared" si="87"/>
        <v>66</v>
      </c>
      <c r="G257" s="17"/>
      <c r="H257" s="19" t="str">
        <f t="shared" si="88"/>
        <v/>
      </c>
      <c r="I257" s="19">
        <f t="shared" si="113"/>
        <v>41</v>
      </c>
      <c r="J257" s="18">
        <f t="shared" si="114"/>
        <v>253</v>
      </c>
      <c r="K257" s="17"/>
      <c r="L257" s="19" t="str">
        <f t="shared" si="115"/>
        <v/>
      </c>
      <c r="M257" s="19">
        <f t="shared" si="120"/>
        <v>41</v>
      </c>
      <c r="N257" s="18">
        <f t="shared" si="116"/>
        <v>248</v>
      </c>
      <c r="O257" s="17"/>
      <c r="P257" s="19" t="str">
        <f t="shared" si="117"/>
        <v/>
      </c>
      <c r="Q257" s="19">
        <f t="shared" si="118"/>
        <v>41</v>
      </c>
      <c r="R257" s="24">
        <f t="shared" si="119"/>
        <v>248</v>
      </c>
      <c r="S257" s="25"/>
      <c r="T257" s="19" t="str">
        <f t="shared" si="110"/>
        <v/>
      </c>
      <c r="U257" s="16">
        <f t="shared" si="111"/>
        <v>41</v>
      </c>
      <c r="V257" s="24">
        <f t="shared" si="112"/>
        <v>248</v>
      </c>
      <c r="W257" s="25"/>
      <c r="X257" s="19" t="str">
        <f t="shared" si="79"/>
        <v/>
      </c>
      <c r="Y257" s="16">
        <f t="shared" si="80"/>
        <v>41</v>
      </c>
      <c r="Z257" s="24">
        <f t="shared" si="81"/>
        <v>248</v>
      </c>
      <c r="AA257" s="25"/>
      <c r="AB257" s="19" t="str">
        <f t="shared" si="82"/>
        <v/>
      </c>
      <c r="AC257" s="16">
        <f t="shared" si="83"/>
        <v>41</v>
      </c>
      <c r="AD257" s="24">
        <f t="shared" si="84"/>
        <v>248</v>
      </c>
      <c r="AE257" s="25"/>
      <c r="AF257" s="24" t="str">
        <f t="shared" si="89"/>
        <v/>
      </c>
      <c r="AG257" s="20">
        <f t="shared" si="85"/>
        <v>41</v>
      </c>
      <c r="AH257" s="21">
        <f t="shared" si="86"/>
        <v>248</v>
      </c>
      <c r="AV257">
        <v>41</v>
      </c>
      <c r="AW257">
        <v>253</v>
      </c>
    </row>
    <row r="258" spans="2:49">
      <c r="B258" t="s">
        <v>660</v>
      </c>
      <c r="C258" t="s">
        <v>661</v>
      </c>
      <c r="D258" t="s">
        <v>44</v>
      </c>
      <c r="E258" s="17"/>
      <c r="F258" s="18" t="str">
        <f t="shared" si="87"/>
        <v/>
      </c>
      <c r="G258" s="17">
        <v>40</v>
      </c>
      <c r="H258" s="19">
        <f t="shared" si="88"/>
        <v>130</v>
      </c>
      <c r="I258" s="19">
        <f t="shared" si="113"/>
        <v>40</v>
      </c>
      <c r="J258" s="18">
        <f t="shared" si="114"/>
        <v>256</v>
      </c>
      <c r="K258" s="17"/>
      <c r="L258" s="19" t="str">
        <f t="shared" si="115"/>
        <v/>
      </c>
      <c r="M258" s="19">
        <f t="shared" si="120"/>
        <v>40</v>
      </c>
      <c r="N258" s="18">
        <f t="shared" si="116"/>
        <v>251</v>
      </c>
      <c r="O258" s="17"/>
      <c r="P258" s="19" t="str">
        <f t="shared" si="117"/>
        <v/>
      </c>
      <c r="Q258" s="19">
        <f t="shared" si="118"/>
        <v>40</v>
      </c>
      <c r="R258" s="24">
        <f t="shared" si="119"/>
        <v>251</v>
      </c>
      <c r="S258" s="25"/>
      <c r="T258" s="19" t="str">
        <f t="shared" si="110"/>
        <v/>
      </c>
      <c r="U258" s="16">
        <f t="shared" si="111"/>
        <v>40</v>
      </c>
      <c r="V258" s="24">
        <f t="shared" si="112"/>
        <v>251</v>
      </c>
      <c r="W258" s="25"/>
      <c r="X258" s="19" t="str">
        <f t="shared" si="79"/>
        <v/>
      </c>
      <c r="Y258" s="16">
        <f t="shared" si="80"/>
        <v>40</v>
      </c>
      <c r="Z258" s="24">
        <f t="shared" si="81"/>
        <v>251</v>
      </c>
      <c r="AA258" s="25"/>
      <c r="AB258" s="19" t="str">
        <f t="shared" si="82"/>
        <v/>
      </c>
      <c r="AC258" s="16">
        <f t="shared" si="83"/>
        <v>40</v>
      </c>
      <c r="AD258" s="24">
        <f t="shared" si="84"/>
        <v>251</v>
      </c>
      <c r="AE258" s="25"/>
      <c r="AF258" s="24" t="str">
        <f t="shared" si="89"/>
        <v/>
      </c>
      <c r="AG258" s="20">
        <f t="shared" si="85"/>
        <v>40</v>
      </c>
      <c r="AH258" s="21">
        <f t="shared" si="86"/>
        <v>251</v>
      </c>
      <c r="AV258">
        <v>40</v>
      </c>
      <c r="AW258">
        <v>256</v>
      </c>
    </row>
    <row r="259" spans="2:49">
      <c r="B259" t="s">
        <v>662</v>
      </c>
      <c r="C259" t="s">
        <v>663</v>
      </c>
      <c r="D259" t="s">
        <v>100</v>
      </c>
      <c r="E259" s="17"/>
      <c r="F259" s="18" t="str">
        <f t="shared" si="87"/>
        <v/>
      </c>
      <c r="G259" s="17">
        <v>40</v>
      </c>
      <c r="H259" s="19">
        <f t="shared" si="88"/>
        <v>130</v>
      </c>
      <c r="I259" s="19">
        <f t="shared" si="113"/>
        <v>40</v>
      </c>
      <c r="J259" s="18">
        <f t="shared" si="114"/>
        <v>256</v>
      </c>
      <c r="K259" s="17"/>
      <c r="L259" s="19" t="str">
        <f t="shared" si="115"/>
        <v/>
      </c>
      <c r="M259" s="19">
        <f t="shared" si="120"/>
        <v>40</v>
      </c>
      <c r="N259" s="18">
        <f t="shared" si="116"/>
        <v>251</v>
      </c>
      <c r="O259" s="17"/>
      <c r="P259" s="19" t="str">
        <f t="shared" si="117"/>
        <v/>
      </c>
      <c r="Q259" s="19">
        <f t="shared" si="118"/>
        <v>40</v>
      </c>
      <c r="R259" s="24">
        <f t="shared" si="119"/>
        <v>251</v>
      </c>
      <c r="S259" s="25"/>
      <c r="T259" s="19" t="str">
        <f t="shared" si="110"/>
        <v/>
      </c>
      <c r="U259" s="16">
        <f t="shared" si="111"/>
        <v>40</v>
      </c>
      <c r="V259" s="24">
        <f t="shared" si="112"/>
        <v>251</v>
      </c>
      <c r="W259" s="25"/>
      <c r="X259" s="19" t="str">
        <f t="shared" ref="X259:X296" si="121">IF(W259="","",RANK(W259,W$3:W$335))</f>
        <v/>
      </c>
      <c r="Y259" s="16">
        <f t="shared" ref="Y259:Y296" si="122">W259+U259</f>
        <v>40</v>
      </c>
      <c r="Z259" s="24">
        <f t="shared" ref="Z259:Z296" si="123">RANK(Y259,Y$3:Y$335)</f>
        <v>251</v>
      </c>
      <c r="AA259" s="25"/>
      <c r="AB259" s="19" t="str">
        <f t="shared" ref="AB259:AB296" si="124">IF(AA259="","",RANK(AA259,AA$3:AA$335))</f>
        <v/>
      </c>
      <c r="AC259" s="16">
        <f t="shared" ref="AC259:AC296" si="125">AA259+Y259</f>
        <v>40</v>
      </c>
      <c r="AD259" s="24">
        <f t="shared" ref="AD259:AD296" si="126">RANK(AC259,AC$3:AC$335)</f>
        <v>251</v>
      </c>
      <c r="AE259" s="25"/>
      <c r="AF259" s="24" t="str">
        <f t="shared" si="89"/>
        <v/>
      </c>
      <c r="AG259" s="20">
        <f t="shared" ref="AG259:AG322" si="127">AC259+AE259</f>
        <v>40</v>
      </c>
      <c r="AH259" s="21">
        <f t="shared" ref="AH259:AH322" si="128">RANK(AG259,AG$3:AG$336)</f>
        <v>251</v>
      </c>
      <c r="AV259">
        <v>40</v>
      </c>
      <c r="AW259">
        <v>256</v>
      </c>
    </row>
    <row r="260" spans="2:49">
      <c r="B260" t="s">
        <v>381</v>
      </c>
      <c r="C260" t="s">
        <v>382</v>
      </c>
      <c r="D260" t="s">
        <v>71</v>
      </c>
      <c r="E260" s="17">
        <v>40</v>
      </c>
      <c r="F260" s="18">
        <f t="shared" ref="F260:F323" si="129">IF(E260="","",RANK(E260,E$3:E$336))</f>
        <v>77</v>
      </c>
      <c r="G260" s="17"/>
      <c r="H260" s="19" t="str">
        <f t="shared" ref="H260:H323" si="130">IF(G260="","",RANK(G260,G$3:G$336))</f>
        <v/>
      </c>
      <c r="I260" s="19">
        <f t="shared" si="113"/>
        <v>40</v>
      </c>
      <c r="J260" s="18">
        <f t="shared" si="114"/>
        <v>256</v>
      </c>
      <c r="K260" s="17"/>
      <c r="L260" s="19" t="str">
        <f t="shared" si="115"/>
        <v/>
      </c>
      <c r="M260" s="19">
        <f t="shared" si="120"/>
        <v>40</v>
      </c>
      <c r="N260" s="18">
        <f t="shared" si="116"/>
        <v>251</v>
      </c>
      <c r="O260" s="17"/>
      <c r="P260" s="19" t="str">
        <f t="shared" si="117"/>
        <v/>
      </c>
      <c r="Q260" s="19">
        <f t="shared" si="118"/>
        <v>40</v>
      </c>
      <c r="R260" s="24">
        <f t="shared" si="119"/>
        <v>251</v>
      </c>
      <c r="S260" s="25"/>
      <c r="T260" s="19" t="str">
        <f t="shared" si="110"/>
        <v/>
      </c>
      <c r="U260" s="16">
        <f t="shared" si="111"/>
        <v>40</v>
      </c>
      <c r="V260" s="24">
        <f t="shared" si="112"/>
        <v>251</v>
      </c>
      <c r="W260" s="25"/>
      <c r="X260" s="19" t="str">
        <f t="shared" si="121"/>
        <v/>
      </c>
      <c r="Y260" s="16">
        <f t="shared" si="122"/>
        <v>40</v>
      </c>
      <c r="Z260" s="24">
        <f t="shared" si="123"/>
        <v>251</v>
      </c>
      <c r="AA260" s="25"/>
      <c r="AB260" s="19" t="str">
        <f t="shared" si="124"/>
        <v/>
      </c>
      <c r="AC260" s="16">
        <f t="shared" si="125"/>
        <v>40</v>
      </c>
      <c r="AD260" s="24">
        <f t="shared" si="126"/>
        <v>251</v>
      </c>
      <c r="AE260" s="25"/>
      <c r="AF260" s="24" t="str">
        <f t="shared" ref="AF260:AF323" si="131">IF(AE260="","",RANK(AE260,AE$3:AE$335))</f>
        <v/>
      </c>
      <c r="AG260" s="20">
        <f t="shared" si="127"/>
        <v>40</v>
      </c>
      <c r="AH260" s="21">
        <f t="shared" si="128"/>
        <v>251</v>
      </c>
      <c r="AV260">
        <v>40</v>
      </c>
      <c r="AW260">
        <v>256</v>
      </c>
    </row>
    <row r="261" spans="2:49">
      <c r="B261" t="s">
        <v>255</v>
      </c>
      <c r="C261" t="s">
        <v>256</v>
      </c>
      <c r="D261" t="s">
        <v>44</v>
      </c>
      <c r="E261" s="17"/>
      <c r="F261" s="18" t="str">
        <f t="shared" si="129"/>
        <v/>
      </c>
      <c r="G261" s="17">
        <v>40</v>
      </c>
      <c r="H261" s="19">
        <f t="shared" si="130"/>
        <v>130</v>
      </c>
      <c r="I261" s="19">
        <f t="shared" si="113"/>
        <v>40</v>
      </c>
      <c r="J261" s="18">
        <f t="shared" si="114"/>
        <v>256</v>
      </c>
      <c r="K261" s="17"/>
      <c r="L261" s="19" t="str">
        <f t="shared" si="115"/>
        <v/>
      </c>
      <c r="M261" s="19">
        <f t="shared" si="120"/>
        <v>40</v>
      </c>
      <c r="N261" s="18">
        <f t="shared" si="116"/>
        <v>251</v>
      </c>
      <c r="O261" s="17"/>
      <c r="P261" s="19" t="str">
        <f t="shared" si="117"/>
        <v/>
      </c>
      <c r="Q261" s="19">
        <f t="shared" si="118"/>
        <v>40</v>
      </c>
      <c r="R261" s="24">
        <f t="shared" si="119"/>
        <v>251</v>
      </c>
      <c r="S261" s="25"/>
      <c r="T261" s="19" t="str">
        <f t="shared" si="110"/>
        <v/>
      </c>
      <c r="U261" s="16">
        <f t="shared" si="111"/>
        <v>40</v>
      </c>
      <c r="V261" s="24">
        <f t="shared" si="112"/>
        <v>251</v>
      </c>
      <c r="W261" s="25"/>
      <c r="X261" s="19" t="str">
        <f t="shared" si="121"/>
        <v/>
      </c>
      <c r="Y261" s="16">
        <f t="shared" si="122"/>
        <v>40</v>
      </c>
      <c r="Z261" s="24">
        <f t="shared" si="123"/>
        <v>251</v>
      </c>
      <c r="AA261" s="25"/>
      <c r="AB261" s="19" t="str">
        <f t="shared" si="124"/>
        <v/>
      </c>
      <c r="AC261" s="16">
        <f t="shared" si="125"/>
        <v>40</v>
      </c>
      <c r="AD261" s="24">
        <f t="shared" si="126"/>
        <v>251</v>
      </c>
      <c r="AE261" s="25"/>
      <c r="AF261" s="24" t="str">
        <f t="shared" si="131"/>
        <v/>
      </c>
      <c r="AG261" s="20">
        <f t="shared" si="127"/>
        <v>40</v>
      </c>
      <c r="AH261" s="21">
        <f t="shared" si="128"/>
        <v>251</v>
      </c>
      <c r="AV261">
        <v>40</v>
      </c>
      <c r="AW261">
        <v>256</v>
      </c>
    </row>
    <row r="262" spans="2:49">
      <c r="B262" t="s">
        <v>664</v>
      </c>
      <c r="C262" t="s">
        <v>665</v>
      </c>
      <c r="D262" t="s">
        <v>15</v>
      </c>
      <c r="E262" s="17"/>
      <c r="F262" s="18" t="str">
        <f t="shared" si="129"/>
        <v/>
      </c>
      <c r="G262" s="17">
        <v>40</v>
      </c>
      <c r="H262" s="19">
        <f t="shared" si="130"/>
        <v>130</v>
      </c>
      <c r="I262" s="19">
        <f t="shared" si="113"/>
        <v>40</v>
      </c>
      <c r="J262" s="18">
        <f t="shared" si="114"/>
        <v>256</v>
      </c>
      <c r="K262" s="17"/>
      <c r="L262" s="19" t="str">
        <f t="shared" si="115"/>
        <v/>
      </c>
      <c r="M262" s="19">
        <f t="shared" si="120"/>
        <v>40</v>
      </c>
      <c r="N262" s="18">
        <f t="shared" si="116"/>
        <v>251</v>
      </c>
      <c r="O262" s="17"/>
      <c r="P262" s="19" t="str">
        <f t="shared" si="117"/>
        <v/>
      </c>
      <c r="Q262" s="19">
        <f t="shared" si="118"/>
        <v>40</v>
      </c>
      <c r="R262" s="24">
        <f t="shared" si="119"/>
        <v>251</v>
      </c>
      <c r="S262" s="25"/>
      <c r="T262" s="19" t="str">
        <f t="shared" si="110"/>
        <v/>
      </c>
      <c r="U262" s="16">
        <f t="shared" si="111"/>
        <v>40</v>
      </c>
      <c r="V262" s="24">
        <f t="shared" si="112"/>
        <v>251</v>
      </c>
      <c r="W262" s="25"/>
      <c r="X262" s="19" t="str">
        <f t="shared" si="121"/>
        <v/>
      </c>
      <c r="Y262" s="16">
        <f t="shared" si="122"/>
        <v>40</v>
      </c>
      <c r="Z262" s="24">
        <f t="shared" si="123"/>
        <v>251</v>
      </c>
      <c r="AA262" s="25"/>
      <c r="AB262" s="19" t="str">
        <f t="shared" si="124"/>
        <v/>
      </c>
      <c r="AC262" s="16">
        <f t="shared" si="125"/>
        <v>40</v>
      </c>
      <c r="AD262" s="24">
        <f t="shared" si="126"/>
        <v>251</v>
      </c>
      <c r="AE262" s="25"/>
      <c r="AF262" s="24" t="str">
        <f t="shared" si="131"/>
        <v/>
      </c>
      <c r="AG262" s="20">
        <f t="shared" si="127"/>
        <v>40</v>
      </c>
      <c r="AH262" s="21">
        <f t="shared" si="128"/>
        <v>251</v>
      </c>
      <c r="AV262">
        <v>40</v>
      </c>
      <c r="AW262">
        <v>256</v>
      </c>
    </row>
    <row r="263" spans="2:49">
      <c r="B263" t="s">
        <v>429</v>
      </c>
      <c r="C263" t="s">
        <v>430</v>
      </c>
      <c r="D263" t="s">
        <v>32</v>
      </c>
      <c r="E263" s="17">
        <v>40</v>
      </c>
      <c r="F263" s="18">
        <f t="shared" si="129"/>
        <v>77</v>
      </c>
      <c r="G263" s="17"/>
      <c r="H263" s="19" t="str">
        <f t="shared" si="130"/>
        <v/>
      </c>
      <c r="I263" s="19">
        <f t="shared" si="113"/>
        <v>40</v>
      </c>
      <c r="J263" s="18">
        <f t="shared" si="114"/>
        <v>256</v>
      </c>
      <c r="K263" s="17"/>
      <c r="L263" s="19" t="str">
        <f t="shared" si="115"/>
        <v/>
      </c>
      <c r="M263" s="19">
        <f t="shared" si="120"/>
        <v>40</v>
      </c>
      <c r="N263" s="18">
        <f t="shared" si="116"/>
        <v>251</v>
      </c>
      <c r="O263" s="17"/>
      <c r="P263" s="19" t="str">
        <f t="shared" si="117"/>
        <v/>
      </c>
      <c r="Q263" s="19">
        <f t="shared" si="118"/>
        <v>40</v>
      </c>
      <c r="R263" s="24">
        <f t="shared" si="119"/>
        <v>251</v>
      </c>
      <c r="S263" s="25"/>
      <c r="T263" s="19" t="str">
        <f t="shared" si="110"/>
        <v/>
      </c>
      <c r="U263" s="16">
        <f t="shared" si="111"/>
        <v>40</v>
      </c>
      <c r="V263" s="24">
        <f t="shared" si="112"/>
        <v>251</v>
      </c>
      <c r="W263" s="25"/>
      <c r="X263" s="19" t="str">
        <f t="shared" si="121"/>
        <v/>
      </c>
      <c r="Y263" s="16">
        <f t="shared" si="122"/>
        <v>40</v>
      </c>
      <c r="Z263" s="24">
        <f t="shared" si="123"/>
        <v>251</v>
      </c>
      <c r="AA263" s="25"/>
      <c r="AB263" s="19" t="str">
        <f t="shared" si="124"/>
        <v/>
      </c>
      <c r="AC263" s="16">
        <f t="shared" si="125"/>
        <v>40</v>
      </c>
      <c r="AD263" s="24">
        <f t="shared" si="126"/>
        <v>251</v>
      </c>
      <c r="AE263" s="25"/>
      <c r="AF263" s="24" t="str">
        <f t="shared" si="131"/>
        <v/>
      </c>
      <c r="AG263" s="20">
        <f t="shared" si="127"/>
        <v>40</v>
      </c>
      <c r="AH263" s="21">
        <f t="shared" si="128"/>
        <v>251</v>
      </c>
      <c r="AV263">
        <v>40</v>
      </c>
      <c r="AW263">
        <v>256</v>
      </c>
    </row>
    <row r="264" spans="2:49">
      <c r="B264" t="s">
        <v>464</v>
      </c>
      <c r="C264" t="s">
        <v>465</v>
      </c>
      <c r="D264" t="s">
        <v>52</v>
      </c>
      <c r="E264" s="17">
        <v>39</v>
      </c>
      <c r="F264" s="18">
        <f t="shared" si="129"/>
        <v>95</v>
      </c>
      <c r="G264" s="17"/>
      <c r="H264" s="19" t="str">
        <f t="shared" si="130"/>
        <v/>
      </c>
      <c r="I264" s="19">
        <f t="shared" si="113"/>
        <v>39</v>
      </c>
      <c r="J264" s="18">
        <f t="shared" si="114"/>
        <v>262</v>
      </c>
      <c r="K264" s="17"/>
      <c r="L264" s="19" t="str">
        <f t="shared" si="115"/>
        <v/>
      </c>
      <c r="M264" s="19">
        <f t="shared" si="120"/>
        <v>39</v>
      </c>
      <c r="N264" s="18">
        <f t="shared" si="116"/>
        <v>257</v>
      </c>
      <c r="O264" s="17"/>
      <c r="P264" s="19" t="str">
        <f t="shared" si="117"/>
        <v/>
      </c>
      <c r="Q264" s="19">
        <f t="shared" si="118"/>
        <v>39</v>
      </c>
      <c r="R264" s="24">
        <f t="shared" si="119"/>
        <v>257</v>
      </c>
      <c r="S264" s="25"/>
      <c r="T264" s="19" t="str">
        <f t="shared" si="110"/>
        <v/>
      </c>
      <c r="U264" s="16">
        <f t="shared" si="111"/>
        <v>39</v>
      </c>
      <c r="V264" s="24">
        <f t="shared" si="112"/>
        <v>257</v>
      </c>
      <c r="W264" s="25"/>
      <c r="X264" s="19" t="str">
        <f t="shared" si="121"/>
        <v/>
      </c>
      <c r="Y264" s="16">
        <f t="shared" si="122"/>
        <v>39</v>
      </c>
      <c r="Z264" s="24">
        <f t="shared" si="123"/>
        <v>257</v>
      </c>
      <c r="AA264" s="25"/>
      <c r="AB264" s="19" t="str">
        <f t="shared" si="124"/>
        <v/>
      </c>
      <c r="AC264" s="16">
        <f t="shared" si="125"/>
        <v>39</v>
      </c>
      <c r="AD264" s="24">
        <f t="shared" si="126"/>
        <v>257</v>
      </c>
      <c r="AE264" s="25"/>
      <c r="AF264" s="24" t="str">
        <f t="shared" si="131"/>
        <v/>
      </c>
      <c r="AG264" s="20">
        <f t="shared" si="127"/>
        <v>39</v>
      </c>
      <c r="AH264" s="21">
        <f t="shared" si="128"/>
        <v>257</v>
      </c>
      <c r="AV264">
        <v>39</v>
      </c>
      <c r="AW264">
        <v>262</v>
      </c>
    </row>
    <row r="265" spans="2:49">
      <c r="B265" t="s">
        <v>666</v>
      </c>
      <c r="C265" t="s">
        <v>667</v>
      </c>
      <c r="D265" t="s">
        <v>202</v>
      </c>
      <c r="E265" s="17"/>
      <c r="F265" s="18" t="str">
        <f t="shared" si="129"/>
        <v/>
      </c>
      <c r="G265" s="17">
        <v>39</v>
      </c>
      <c r="H265" s="19">
        <f t="shared" si="130"/>
        <v>150</v>
      </c>
      <c r="I265" s="19">
        <f t="shared" si="113"/>
        <v>39</v>
      </c>
      <c r="J265" s="18">
        <f t="shared" si="114"/>
        <v>262</v>
      </c>
      <c r="K265" s="17"/>
      <c r="L265" s="19" t="str">
        <f t="shared" si="115"/>
        <v/>
      </c>
      <c r="M265" s="19">
        <f t="shared" si="120"/>
        <v>39</v>
      </c>
      <c r="N265" s="18">
        <f t="shared" si="116"/>
        <v>257</v>
      </c>
      <c r="O265" s="17"/>
      <c r="P265" s="19" t="str">
        <f t="shared" si="117"/>
        <v/>
      </c>
      <c r="Q265" s="19">
        <f t="shared" si="118"/>
        <v>39</v>
      </c>
      <c r="R265" s="24">
        <f t="shared" si="119"/>
        <v>257</v>
      </c>
      <c r="S265" s="25"/>
      <c r="T265" s="19" t="str">
        <f t="shared" si="110"/>
        <v/>
      </c>
      <c r="U265" s="16">
        <f t="shared" si="111"/>
        <v>39</v>
      </c>
      <c r="V265" s="24">
        <f t="shared" si="112"/>
        <v>257</v>
      </c>
      <c r="W265" s="25"/>
      <c r="X265" s="19" t="str">
        <f t="shared" si="121"/>
        <v/>
      </c>
      <c r="Y265" s="16">
        <f t="shared" si="122"/>
        <v>39</v>
      </c>
      <c r="Z265" s="24">
        <f t="shared" si="123"/>
        <v>257</v>
      </c>
      <c r="AA265" s="25"/>
      <c r="AB265" s="19" t="str">
        <f t="shared" si="124"/>
        <v/>
      </c>
      <c r="AC265" s="16">
        <f t="shared" si="125"/>
        <v>39</v>
      </c>
      <c r="AD265" s="24">
        <f t="shared" si="126"/>
        <v>257</v>
      </c>
      <c r="AE265" s="25"/>
      <c r="AF265" s="24" t="str">
        <f t="shared" si="131"/>
        <v/>
      </c>
      <c r="AG265" s="20">
        <f t="shared" si="127"/>
        <v>39</v>
      </c>
      <c r="AH265" s="21">
        <f t="shared" si="128"/>
        <v>257</v>
      </c>
      <c r="AV265">
        <v>39</v>
      </c>
      <c r="AW265">
        <v>262</v>
      </c>
    </row>
    <row r="266" spans="2:49">
      <c r="B266" t="s">
        <v>668</v>
      </c>
      <c r="C266" t="s">
        <v>669</v>
      </c>
      <c r="D266" t="s">
        <v>590</v>
      </c>
      <c r="E266" s="17">
        <v>39</v>
      </c>
      <c r="F266" s="18">
        <f t="shared" si="129"/>
        <v>95</v>
      </c>
      <c r="G266" s="17"/>
      <c r="H266" s="19" t="str">
        <f t="shared" si="130"/>
        <v/>
      </c>
      <c r="I266" s="19">
        <f t="shared" si="113"/>
        <v>39</v>
      </c>
      <c r="J266" s="18">
        <f t="shared" si="114"/>
        <v>262</v>
      </c>
      <c r="K266" s="17"/>
      <c r="L266" s="19" t="str">
        <f t="shared" si="115"/>
        <v/>
      </c>
      <c r="M266" s="19">
        <f t="shared" si="120"/>
        <v>39</v>
      </c>
      <c r="N266" s="18">
        <f t="shared" si="116"/>
        <v>257</v>
      </c>
      <c r="O266" s="17"/>
      <c r="P266" s="19" t="str">
        <f t="shared" si="117"/>
        <v/>
      </c>
      <c r="Q266" s="19">
        <f t="shared" si="118"/>
        <v>39</v>
      </c>
      <c r="R266" s="24">
        <f t="shared" si="119"/>
        <v>257</v>
      </c>
      <c r="S266" s="25"/>
      <c r="T266" s="19" t="str">
        <f t="shared" si="110"/>
        <v/>
      </c>
      <c r="U266" s="16">
        <f t="shared" si="111"/>
        <v>39</v>
      </c>
      <c r="V266" s="24">
        <f t="shared" si="112"/>
        <v>257</v>
      </c>
      <c r="W266" s="25"/>
      <c r="X266" s="19" t="str">
        <f t="shared" si="121"/>
        <v/>
      </c>
      <c r="Y266" s="16">
        <f t="shared" si="122"/>
        <v>39</v>
      </c>
      <c r="Z266" s="24">
        <f t="shared" si="123"/>
        <v>257</v>
      </c>
      <c r="AA266" s="25"/>
      <c r="AB266" s="19" t="str">
        <f t="shared" si="124"/>
        <v/>
      </c>
      <c r="AC266" s="16">
        <f t="shared" si="125"/>
        <v>39</v>
      </c>
      <c r="AD266" s="24">
        <f t="shared" si="126"/>
        <v>257</v>
      </c>
      <c r="AE266" s="25"/>
      <c r="AF266" s="24" t="str">
        <f t="shared" si="131"/>
        <v/>
      </c>
      <c r="AG266" s="20">
        <f t="shared" si="127"/>
        <v>39</v>
      </c>
      <c r="AH266" s="21">
        <f t="shared" si="128"/>
        <v>257</v>
      </c>
      <c r="AV266">
        <v>39</v>
      </c>
      <c r="AW266">
        <v>262</v>
      </c>
    </row>
    <row r="267" spans="2:49">
      <c r="B267" t="s">
        <v>670</v>
      </c>
      <c r="C267" t="s">
        <v>671</v>
      </c>
      <c r="D267" t="s">
        <v>44</v>
      </c>
      <c r="E267" s="17"/>
      <c r="F267" s="18" t="str">
        <f t="shared" si="129"/>
        <v/>
      </c>
      <c r="G267" s="17">
        <v>39</v>
      </c>
      <c r="H267" s="19">
        <f t="shared" si="130"/>
        <v>150</v>
      </c>
      <c r="I267" s="19">
        <f t="shared" si="113"/>
        <v>39</v>
      </c>
      <c r="J267" s="18">
        <f t="shared" si="114"/>
        <v>262</v>
      </c>
      <c r="K267" s="17"/>
      <c r="L267" s="19" t="str">
        <f t="shared" si="115"/>
        <v/>
      </c>
      <c r="M267" s="19">
        <f t="shared" si="120"/>
        <v>39</v>
      </c>
      <c r="N267" s="18">
        <f t="shared" si="116"/>
        <v>257</v>
      </c>
      <c r="O267" s="17"/>
      <c r="P267" s="19" t="str">
        <f t="shared" si="117"/>
        <v/>
      </c>
      <c r="Q267" s="19">
        <f t="shared" si="118"/>
        <v>39</v>
      </c>
      <c r="R267" s="24">
        <f t="shared" si="119"/>
        <v>257</v>
      </c>
      <c r="S267" s="25"/>
      <c r="T267" s="19" t="str">
        <f t="shared" si="110"/>
        <v/>
      </c>
      <c r="U267" s="16">
        <f t="shared" si="111"/>
        <v>39</v>
      </c>
      <c r="V267" s="24">
        <f t="shared" si="112"/>
        <v>257</v>
      </c>
      <c r="W267" s="25"/>
      <c r="X267" s="19" t="str">
        <f t="shared" si="121"/>
        <v/>
      </c>
      <c r="Y267" s="16">
        <f t="shared" si="122"/>
        <v>39</v>
      </c>
      <c r="Z267" s="24">
        <f t="shared" si="123"/>
        <v>257</v>
      </c>
      <c r="AA267" s="25"/>
      <c r="AB267" s="19" t="str">
        <f t="shared" si="124"/>
        <v/>
      </c>
      <c r="AC267" s="16">
        <f t="shared" si="125"/>
        <v>39</v>
      </c>
      <c r="AD267" s="24">
        <f t="shared" si="126"/>
        <v>257</v>
      </c>
      <c r="AE267" s="25"/>
      <c r="AF267" s="24" t="str">
        <f t="shared" si="131"/>
        <v/>
      </c>
      <c r="AG267" s="20">
        <f t="shared" si="127"/>
        <v>39</v>
      </c>
      <c r="AH267" s="21">
        <f t="shared" si="128"/>
        <v>257</v>
      </c>
      <c r="AV267">
        <v>39</v>
      </c>
      <c r="AW267">
        <v>262</v>
      </c>
    </row>
    <row r="268" spans="2:49">
      <c r="B268" t="s">
        <v>672</v>
      </c>
      <c r="C268" t="s">
        <v>673</v>
      </c>
      <c r="D268" t="s">
        <v>29</v>
      </c>
      <c r="E268" s="17">
        <v>39</v>
      </c>
      <c r="F268" s="18">
        <f t="shared" si="129"/>
        <v>95</v>
      </c>
      <c r="G268" s="17"/>
      <c r="H268" s="19" t="str">
        <f t="shared" si="130"/>
        <v/>
      </c>
      <c r="I268" s="19">
        <f t="shared" si="113"/>
        <v>39</v>
      </c>
      <c r="J268" s="18">
        <f t="shared" si="114"/>
        <v>262</v>
      </c>
      <c r="K268" s="17"/>
      <c r="L268" s="19" t="str">
        <f t="shared" si="115"/>
        <v/>
      </c>
      <c r="M268" s="19">
        <f t="shared" si="120"/>
        <v>39</v>
      </c>
      <c r="N268" s="18">
        <f t="shared" si="116"/>
        <v>257</v>
      </c>
      <c r="O268" s="17"/>
      <c r="P268" s="19" t="str">
        <f t="shared" si="117"/>
        <v/>
      </c>
      <c r="Q268" s="19">
        <f t="shared" si="118"/>
        <v>39</v>
      </c>
      <c r="R268" s="24">
        <f t="shared" si="119"/>
        <v>257</v>
      </c>
      <c r="S268" s="25"/>
      <c r="T268" s="19" t="str">
        <f t="shared" si="110"/>
        <v/>
      </c>
      <c r="U268" s="16">
        <f t="shared" si="111"/>
        <v>39</v>
      </c>
      <c r="V268" s="24">
        <f t="shared" si="112"/>
        <v>257</v>
      </c>
      <c r="W268" s="25"/>
      <c r="X268" s="19" t="str">
        <f t="shared" si="121"/>
        <v/>
      </c>
      <c r="Y268" s="16">
        <f t="shared" si="122"/>
        <v>39</v>
      </c>
      <c r="Z268" s="24">
        <f t="shared" si="123"/>
        <v>257</v>
      </c>
      <c r="AA268" s="25"/>
      <c r="AB268" s="19" t="str">
        <f t="shared" si="124"/>
        <v/>
      </c>
      <c r="AC268" s="16">
        <f t="shared" si="125"/>
        <v>39</v>
      </c>
      <c r="AD268" s="24">
        <f t="shared" si="126"/>
        <v>257</v>
      </c>
      <c r="AE268" s="25"/>
      <c r="AF268" s="24" t="str">
        <f t="shared" si="131"/>
        <v/>
      </c>
      <c r="AG268" s="20">
        <f t="shared" si="127"/>
        <v>39</v>
      </c>
      <c r="AH268" s="21">
        <f t="shared" si="128"/>
        <v>257</v>
      </c>
      <c r="AV268">
        <v>39</v>
      </c>
      <c r="AW268">
        <v>262</v>
      </c>
    </row>
    <row r="269" spans="2:49">
      <c r="B269" t="s">
        <v>438</v>
      </c>
      <c r="C269" t="s">
        <v>439</v>
      </c>
      <c r="D269" t="s">
        <v>61</v>
      </c>
      <c r="E269" s="17"/>
      <c r="F269" s="18" t="str">
        <f t="shared" si="129"/>
        <v/>
      </c>
      <c r="G269" s="17">
        <v>38</v>
      </c>
      <c r="H269" s="19">
        <f t="shared" si="130"/>
        <v>171</v>
      </c>
      <c r="I269" s="19">
        <f t="shared" si="113"/>
        <v>38</v>
      </c>
      <c r="J269" s="18">
        <f t="shared" si="114"/>
        <v>267</v>
      </c>
      <c r="K269" s="17"/>
      <c r="L269" s="19" t="str">
        <f t="shared" si="115"/>
        <v/>
      </c>
      <c r="M269" s="19">
        <f t="shared" si="120"/>
        <v>38</v>
      </c>
      <c r="N269" s="18">
        <f t="shared" si="116"/>
        <v>262</v>
      </c>
      <c r="O269" s="17"/>
      <c r="P269" s="19" t="str">
        <f t="shared" si="117"/>
        <v/>
      </c>
      <c r="Q269" s="19">
        <f t="shared" si="118"/>
        <v>38</v>
      </c>
      <c r="R269" s="24">
        <f t="shared" si="119"/>
        <v>262</v>
      </c>
      <c r="S269" s="25"/>
      <c r="T269" s="19" t="str">
        <f t="shared" si="110"/>
        <v/>
      </c>
      <c r="U269" s="16">
        <f t="shared" si="111"/>
        <v>38</v>
      </c>
      <c r="V269" s="24">
        <f t="shared" si="112"/>
        <v>262</v>
      </c>
      <c r="W269" s="25"/>
      <c r="X269" s="19" t="str">
        <f t="shared" si="121"/>
        <v/>
      </c>
      <c r="Y269" s="16">
        <f t="shared" si="122"/>
        <v>38</v>
      </c>
      <c r="Z269" s="24">
        <f t="shared" si="123"/>
        <v>262</v>
      </c>
      <c r="AA269" s="25"/>
      <c r="AB269" s="19" t="str">
        <f t="shared" si="124"/>
        <v/>
      </c>
      <c r="AC269" s="16">
        <f t="shared" si="125"/>
        <v>38</v>
      </c>
      <c r="AD269" s="24">
        <f t="shared" si="126"/>
        <v>262</v>
      </c>
      <c r="AE269" s="25"/>
      <c r="AF269" s="24" t="str">
        <f t="shared" si="131"/>
        <v/>
      </c>
      <c r="AG269" s="20">
        <f t="shared" si="127"/>
        <v>38</v>
      </c>
      <c r="AH269" s="21">
        <f t="shared" si="128"/>
        <v>262</v>
      </c>
      <c r="AV269">
        <v>38</v>
      </c>
      <c r="AW269">
        <v>267</v>
      </c>
    </row>
    <row r="270" spans="2:49">
      <c r="B270" t="s">
        <v>431</v>
      </c>
      <c r="C270" t="s">
        <v>432</v>
      </c>
      <c r="D270" t="s">
        <v>18</v>
      </c>
      <c r="E270" s="17">
        <v>38</v>
      </c>
      <c r="F270" s="18">
        <f t="shared" si="129"/>
        <v>117</v>
      </c>
      <c r="G270" s="17"/>
      <c r="H270" s="19" t="str">
        <f t="shared" si="130"/>
        <v/>
      </c>
      <c r="I270" s="19">
        <f t="shared" si="113"/>
        <v>38</v>
      </c>
      <c r="J270" s="18">
        <f t="shared" si="114"/>
        <v>267</v>
      </c>
      <c r="K270" s="17"/>
      <c r="L270" s="19"/>
      <c r="M270" s="19"/>
      <c r="N270" s="18"/>
      <c r="O270" s="17"/>
      <c r="P270" s="19"/>
      <c r="Q270" s="19"/>
      <c r="R270" s="24"/>
      <c r="S270" s="25"/>
      <c r="T270" s="19" t="str">
        <f t="shared" si="110"/>
        <v/>
      </c>
      <c r="U270" s="16">
        <f t="shared" si="111"/>
        <v>0</v>
      </c>
      <c r="V270" s="24">
        <f t="shared" si="112"/>
        <v>299</v>
      </c>
      <c r="W270" s="25"/>
      <c r="X270" s="19" t="str">
        <f t="shared" si="121"/>
        <v/>
      </c>
      <c r="Y270" s="16">
        <f t="shared" si="122"/>
        <v>0</v>
      </c>
      <c r="Z270" s="24">
        <f t="shared" si="123"/>
        <v>299</v>
      </c>
      <c r="AA270" s="25"/>
      <c r="AB270" s="19" t="str">
        <f t="shared" si="124"/>
        <v/>
      </c>
      <c r="AC270" s="16">
        <f t="shared" si="125"/>
        <v>0</v>
      </c>
      <c r="AD270" s="24">
        <f t="shared" si="126"/>
        <v>299</v>
      </c>
      <c r="AE270" s="25"/>
      <c r="AF270" s="24" t="str">
        <f t="shared" si="131"/>
        <v/>
      </c>
      <c r="AG270" s="20">
        <f t="shared" si="127"/>
        <v>0</v>
      </c>
      <c r="AH270" s="21">
        <f t="shared" si="128"/>
        <v>299</v>
      </c>
      <c r="AV270">
        <v>38</v>
      </c>
      <c r="AW270">
        <v>267</v>
      </c>
    </row>
    <row r="271" spans="2:49">
      <c r="B271" t="s">
        <v>674</v>
      </c>
      <c r="C271" t="s">
        <v>675</v>
      </c>
      <c r="D271" t="s">
        <v>21</v>
      </c>
      <c r="E271" s="17">
        <v>38</v>
      </c>
      <c r="F271" s="18">
        <f t="shared" si="129"/>
        <v>117</v>
      </c>
      <c r="G271" s="17"/>
      <c r="H271" s="19" t="str">
        <f t="shared" si="130"/>
        <v/>
      </c>
      <c r="I271" s="19">
        <f t="shared" si="113"/>
        <v>38</v>
      </c>
      <c r="J271" s="18">
        <f t="shared" si="114"/>
        <v>267</v>
      </c>
      <c r="K271" s="17"/>
      <c r="L271" s="19" t="str">
        <f>IF(K271="","",RANK(K271,K$3:K$335))</f>
        <v/>
      </c>
      <c r="M271" s="19">
        <f>K271+I271</f>
        <v>38</v>
      </c>
      <c r="N271" s="18">
        <f>IF(M271="","",RANK(M271,M$3:M$335))</f>
        <v>262</v>
      </c>
      <c r="O271" s="17"/>
      <c r="P271" s="19" t="str">
        <f>IF(O271="","",RANK(O271,O$3:O$335))</f>
        <v/>
      </c>
      <c r="Q271" s="19">
        <f>O271+M271</f>
        <v>38</v>
      </c>
      <c r="R271" s="24">
        <f>RANK(Q271,Q$3:Q$335)</f>
        <v>262</v>
      </c>
      <c r="S271" s="25"/>
      <c r="T271" s="19" t="str">
        <f t="shared" si="110"/>
        <v/>
      </c>
      <c r="U271" s="16">
        <f t="shared" si="111"/>
        <v>38</v>
      </c>
      <c r="V271" s="24">
        <f t="shared" si="112"/>
        <v>262</v>
      </c>
      <c r="W271" s="25"/>
      <c r="X271" s="19" t="str">
        <f t="shared" si="121"/>
        <v/>
      </c>
      <c r="Y271" s="16">
        <f t="shared" si="122"/>
        <v>38</v>
      </c>
      <c r="Z271" s="24">
        <f t="shared" si="123"/>
        <v>262</v>
      </c>
      <c r="AA271" s="25"/>
      <c r="AB271" s="19" t="str">
        <f t="shared" si="124"/>
        <v/>
      </c>
      <c r="AC271" s="16">
        <f t="shared" si="125"/>
        <v>38</v>
      </c>
      <c r="AD271" s="24">
        <f t="shared" si="126"/>
        <v>262</v>
      </c>
      <c r="AE271" s="25"/>
      <c r="AF271" s="24" t="str">
        <f t="shared" si="131"/>
        <v/>
      </c>
      <c r="AG271" s="20">
        <f t="shared" si="127"/>
        <v>38</v>
      </c>
      <c r="AH271" s="21">
        <f t="shared" si="128"/>
        <v>262</v>
      </c>
      <c r="AV271">
        <v>38</v>
      </c>
      <c r="AW271">
        <v>267</v>
      </c>
    </row>
    <row r="272" spans="2:49">
      <c r="B272" t="s">
        <v>676</v>
      </c>
      <c r="C272" t="s">
        <v>677</v>
      </c>
      <c r="D272" t="s">
        <v>18</v>
      </c>
      <c r="E272" s="17"/>
      <c r="F272" s="18" t="str">
        <f t="shared" si="129"/>
        <v/>
      </c>
      <c r="G272" s="17">
        <v>37</v>
      </c>
      <c r="H272" s="19">
        <f t="shared" si="130"/>
        <v>184</v>
      </c>
      <c r="I272" s="19">
        <f>G272+E272</f>
        <v>37</v>
      </c>
      <c r="J272" s="18">
        <f>IF(I272="","",RANK(I272,I$3:I$335))</f>
        <v>270</v>
      </c>
      <c r="K272" s="17"/>
      <c r="L272" s="19" t="str">
        <f>IF(K272="","",RANK(K272,K$3:K$335))</f>
        <v/>
      </c>
      <c r="M272" s="19">
        <f>K272+I272</f>
        <v>37</v>
      </c>
      <c r="N272" s="18">
        <f>IF(M272="","",RANK(M272,M$3:M$335))</f>
        <v>264</v>
      </c>
      <c r="O272" s="17"/>
      <c r="P272" s="19" t="str">
        <f>IF(O272="","",RANK(O272,O$3:O$335))</f>
        <v/>
      </c>
      <c r="Q272" s="19">
        <f>O272+M272</f>
        <v>37</v>
      </c>
      <c r="R272" s="24">
        <f>RANK(Q272,Q$3:Q$335)</f>
        <v>264</v>
      </c>
      <c r="S272" s="25"/>
      <c r="T272" s="19" t="str">
        <f t="shared" si="110"/>
        <v/>
      </c>
      <c r="U272" s="16">
        <f t="shared" si="111"/>
        <v>37</v>
      </c>
      <c r="V272" s="24">
        <f t="shared" si="112"/>
        <v>264</v>
      </c>
      <c r="W272" s="25"/>
      <c r="X272" s="19" t="str">
        <f t="shared" si="121"/>
        <v/>
      </c>
      <c r="Y272" s="16">
        <f t="shared" si="122"/>
        <v>37</v>
      </c>
      <c r="Z272" s="24">
        <f t="shared" si="123"/>
        <v>264</v>
      </c>
      <c r="AA272" s="25"/>
      <c r="AB272" s="19" t="str">
        <f t="shared" si="124"/>
        <v/>
      </c>
      <c r="AC272" s="16">
        <f t="shared" si="125"/>
        <v>37</v>
      </c>
      <c r="AD272" s="24">
        <f t="shared" si="126"/>
        <v>264</v>
      </c>
      <c r="AE272" s="25"/>
      <c r="AF272" s="24" t="str">
        <f t="shared" si="131"/>
        <v/>
      </c>
      <c r="AG272" s="20">
        <f t="shared" si="127"/>
        <v>37</v>
      </c>
      <c r="AH272" s="21">
        <f t="shared" si="128"/>
        <v>264</v>
      </c>
      <c r="AV272">
        <v>37</v>
      </c>
      <c r="AW272">
        <v>270</v>
      </c>
    </row>
    <row r="273" spans="2:49">
      <c r="B273" t="s">
        <v>678</v>
      </c>
      <c r="C273" t="s">
        <v>525</v>
      </c>
      <c r="D273" t="s">
        <v>24</v>
      </c>
      <c r="E273" s="17"/>
      <c r="F273" s="18" t="str">
        <f t="shared" si="129"/>
        <v/>
      </c>
      <c r="G273" s="17">
        <v>37</v>
      </c>
      <c r="H273" s="19">
        <f t="shared" si="130"/>
        <v>184</v>
      </c>
      <c r="I273" s="19">
        <f>G273+E273</f>
        <v>37</v>
      </c>
      <c r="J273" s="18">
        <f>IF(I273="","",RANK(I273,I$3:I$335))</f>
        <v>270</v>
      </c>
      <c r="K273" s="17"/>
      <c r="L273" s="19" t="str">
        <f>IF(K273="","",RANK(K273,K$3:K$335))</f>
        <v/>
      </c>
      <c r="M273" s="19">
        <f>K273+I273</f>
        <v>37</v>
      </c>
      <c r="N273" s="18">
        <f>IF(M273="","",RANK(M273,M$3:M$335))</f>
        <v>264</v>
      </c>
      <c r="O273" s="17"/>
      <c r="P273" s="19" t="str">
        <f>IF(O273="","",RANK(O273,O$3:O$335))</f>
        <v/>
      </c>
      <c r="Q273" s="19">
        <f>O273+M273</f>
        <v>37</v>
      </c>
      <c r="R273" s="24">
        <f>RANK(Q273,Q$3:Q$335)</f>
        <v>264</v>
      </c>
      <c r="S273" s="25"/>
      <c r="T273" s="19" t="str">
        <f t="shared" si="110"/>
        <v/>
      </c>
      <c r="U273" s="16">
        <f t="shared" si="111"/>
        <v>37</v>
      </c>
      <c r="V273" s="24">
        <f t="shared" si="112"/>
        <v>264</v>
      </c>
      <c r="W273" s="25"/>
      <c r="X273" s="19" t="str">
        <f t="shared" si="121"/>
        <v/>
      </c>
      <c r="Y273" s="16">
        <f t="shared" si="122"/>
        <v>37</v>
      </c>
      <c r="Z273" s="24">
        <f t="shared" si="123"/>
        <v>264</v>
      </c>
      <c r="AA273" s="25"/>
      <c r="AB273" s="19" t="str">
        <f t="shared" si="124"/>
        <v/>
      </c>
      <c r="AC273" s="16">
        <f t="shared" si="125"/>
        <v>37</v>
      </c>
      <c r="AD273" s="24">
        <f t="shared" si="126"/>
        <v>264</v>
      </c>
      <c r="AE273" s="25"/>
      <c r="AF273" s="24" t="str">
        <f t="shared" si="131"/>
        <v/>
      </c>
      <c r="AG273" s="20">
        <f t="shared" si="127"/>
        <v>37</v>
      </c>
      <c r="AH273" s="21">
        <f t="shared" si="128"/>
        <v>264</v>
      </c>
      <c r="AV273">
        <v>37</v>
      </c>
      <c r="AW273">
        <v>270</v>
      </c>
    </row>
    <row r="274" spans="2:49">
      <c r="B274" t="s">
        <v>679</v>
      </c>
      <c r="C274" t="s">
        <v>680</v>
      </c>
      <c r="D274" t="s">
        <v>68</v>
      </c>
      <c r="E274" s="17">
        <v>37</v>
      </c>
      <c r="F274" s="18">
        <f t="shared" si="129"/>
        <v>130</v>
      </c>
      <c r="G274" s="17"/>
      <c r="H274" s="19" t="str">
        <f t="shared" si="130"/>
        <v/>
      </c>
      <c r="I274" s="19">
        <f>G274+E274</f>
        <v>37</v>
      </c>
      <c r="J274" s="18">
        <f>IF(I274="","",RANK(I274,I$3:I$335))</f>
        <v>270</v>
      </c>
      <c r="K274" s="17"/>
      <c r="L274" s="19" t="str">
        <f>IF(K274="","",RANK(K274,K$3:K$335))</f>
        <v/>
      </c>
      <c r="M274" s="19">
        <f>K274+I274</f>
        <v>37</v>
      </c>
      <c r="N274" s="18">
        <f>IF(M274="","",RANK(M274,M$3:M$335))</f>
        <v>264</v>
      </c>
      <c r="O274" s="17"/>
      <c r="P274" s="19" t="str">
        <f>IF(O274="","",RANK(O274,O$3:O$335))</f>
        <v/>
      </c>
      <c r="Q274" s="19">
        <f>O274+M274</f>
        <v>37</v>
      </c>
      <c r="R274" s="24">
        <f>RANK(Q274,Q$3:Q$335)</f>
        <v>264</v>
      </c>
      <c r="S274" s="25"/>
      <c r="T274" s="19" t="str">
        <f t="shared" si="110"/>
        <v/>
      </c>
      <c r="U274" s="16">
        <f t="shared" si="111"/>
        <v>37</v>
      </c>
      <c r="V274" s="24">
        <f t="shared" si="112"/>
        <v>264</v>
      </c>
      <c r="W274" s="25"/>
      <c r="X274" s="19" t="str">
        <f t="shared" si="121"/>
        <v/>
      </c>
      <c r="Y274" s="16">
        <f t="shared" si="122"/>
        <v>37</v>
      </c>
      <c r="Z274" s="24">
        <f t="shared" si="123"/>
        <v>264</v>
      </c>
      <c r="AA274" s="25"/>
      <c r="AB274" s="19" t="str">
        <f t="shared" si="124"/>
        <v/>
      </c>
      <c r="AC274" s="16">
        <f t="shared" si="125"/>
        <v>37</v>
      </c>
      <c r="AD274" s="24">
        <f t="shared" si="126"/>
        <v>264</v>
      </c>
      <c r="AE274" s="25"/>
      <c r="AF274" s="24" t="str">
        <f t="shared" si="131"/>
        <v/>
      </c>
      <c r="AG274" s="20">
        <f t="shared" si="127"/>
        <v>37</v>
      </c>
      <c r="AH274" s="21">
        <f t="shared" si="128"/>
        <v>264</v>
      </c>
      <c r="AV274">
        <v>37</v>
      </c>
      <c r="AW274">
        <v>270</v>
      </c>
    </row>
    <row r="275" spans="2:49">
      <c r="B275" t="s">
        <v>297</v>
      </c>
      <c r="C275" t="s">
        <v>298</v>
      </c>
      <c r="D275" t="s">
        <v>29</v>
      </c>
      <c r="E275" s="17">
        <v>37</v>
      </c>
      <c r="F275" s="18">
        <f t="shared" si="129"/>
        <v>130</v>
      </c>
      <c r="G275" s="17"/>
      <c r="H275" s="19" t="str">
        <f t="shared" si="130"/>
        <v/>
      </c>
      <c r="I275" s="19">
        <f t="shared" ref="I275:I303" si="132">G275+E275</f>
        <v>37</v>
      </c>
      <c r="J275" s="18">
        <f t="shared" ref="J275:J303" si="133">IF(I275="","",RANK(I275,I$3:I$335))</f>
        <v>270</v>
      </c>
      <c r="K275" s="17"/>
      <c r="L275" s="19"/>
      <c r="M275" s="19"/>
      <c r="N275" s="18"/>
      <c r="O275" s="17"/>
      <c r="P275" s="19"/>
      <c r="Q275" s="19"/>
      <c r="R275" s="24"/>
      <c r="S275" s="25"/>
      <c r="T275" s="19" t="str">
        <f t="shared" si="110"/>
        <v/>
      </c>
      <c r="U275" s="16">
        <f t="shared" si="111"/>
        <v>0</v>
      </c>
      <c r="V275" s="24">
        <f t="shared" si="112"/>
        <v>299</v>
      </c>
      <c r="W275" s="25"/>
      <c r="X275" s="19" t="str">
        <f t="shared" si="121"/>
        <v/>
      </c>
      <c r="Y275" s="16">
        <f t="shared" si="122"/>
        <v>0</v>
      </c>
      <c r="Z275" s="24">
        <f t="shared" si="123"/>
        <v>299</v>
      </c>
      <c r="AA275" s="25"/>
      <c r="AB275" s="19" t="str">
        <f t="shared" si="124"/>
        <v/>
      </c>
      <c r="AC275" s="16">
        <f t="shared" si="125"/>
        <v>0</v>
      </c>
      <c r="AD275" s="24">
        <f t="shared" si="126"/>
        <v>299</v>
      </c>
      <c r="AE275" s="25"/>
      <c r="AF275" s="24" t="str">
        <f t="shared" si="131"/>
        <v/>
      </c>
      <c r="AG275" s="20">
        <f t="shared" si="127"/>
        <v>0</v>
      </c>
      <c r="AH275" s="21">
        <f t="shared" si="128"/>
        <v>299</v>
      </c>
      <c r="AV275">
        <v>37</v>
      </c>
      <c r="AW275">
        <v>270</v>
      </c>
    </row>
    <row r="276" spans="2:49">
      <c r="B276" t="s">
        <v>681</v>
      </c>
      <c r="C276" t="s">
        <v>682</v>
      </c>
      <c r="D276" t="s">
        <v>100</v>
      </c>
      <c r="E276" s="17">
        <v>37</v>
      </c>
      <c r="F276" s="18">
        <f t="shared" si="129"/>
        <v>130</v>
      </c>
      <c r="G276" s="17"/>
      <c r="H276" s="19" t="str">
        <f t="shared" si="130"/>
        <v/>
      </c>
      <c r="I276" s="19">
        <f t="shared" si="132"/>
        <v>37</v>
      </c>
      <c r="J276" s="18">
        <f t="shared" si="133"/>
        <v>270</v>
      </c>
      <c r="K276" s="17"/>
      <c r="L276" s="19" t="str">
        <f t="shared" ref="L276:L284" si="134">IF(K276="","",RANK(K276,K$3:K$335))</f>
        <v/>
      </c>
      <c r="M276" s="19">
        <f t="shared" ref="M276:M284" si="135">K276+I276</f>
        <v>37</v>
      </c>
      <c r="N276" s="18">
        <f t="shared" ref="N276:N284" si="136">IF(M276="","",RANK(M276,M$3:M$335))</f>
        <v>264</v>
      </c>
      <c r="O276" s="17"/>
      <c r="P276" s="19" t="str">
        <f t="shared" ref="P276:P284" si="137">IF(O276="","",RANK(O276,O$3:O$335))</f>
        <v/>
      </c>
      <c r="Q276" s="19">
        <f t="shared" ref="Q276:Q284" si="138">O276+M276</f>
        <v>37</v>
      </c>
      <c r="R276" s="24">
        <f t="shared" ref="R276:R284" si="139">RANK(Q276,Q$3:Q$335)</f>
        <v>264</v>
      </c>
      <c r="S276" s="25"/>
      <c r="T276" s="19" t="str">
        <f t="shared" si="110"/>
        <v/>
      </c>
      <c r="U276" s="16">
        <f t="shared" si="111"/>
        <v>37</v>
      </c>
      <c r="V276" s="24">
        <f t="shared" si="112"/>
        <v>264</v>
      </c>
      <c r="W276" s="25"/>
      <c r="X276" s="19" t="str">
        <f t="shared" si="121"/>
        <v/>
      </c>
      <c r="Y276" s="16">
        <f t="shared" si="122"/>
        <v>37</v>
      </c>
      <c r="Z276" s="24">
        <f t="shared" si="123"/>
        <v>264</v>
      </c>
      <c r="AA276" s="25"/>
      <c r="AB276" s="19" t="str">
        <f t="shared" si="124"/>
        <v/>
      </c>
      <c r="AC276" s="16">
        <f t="shared" si="125"/>
        <v>37</v>
      </c>
      <c r="AD276" s="24">
        <f t="shared" si="126"/>
        <v>264</v>
      </c>
      <c r="AE276" s="25"/>
      <c r="AF276" s="24" t="str">
        <f t="shared" si="131"/>
        <v/>
      </c>
      <c r="AG276" s="20">
        <f t="shared" si="127"/>
        <v>37</v>
      </c>
      <c r="AH276" s="21">
        <f t="shared" si="128"/>
        <v>264</v>
      </c>
      <c r="AV276">
        <v>37</v>
      </c>
      <c r="AW276">
        <v>270</v>
      </c>
    </row>
    <row r="277" spans="2:49">
      <c r="B277" t="s">
        <v>402</v>
      </c>
      <c r="C277" t="s">
        <v>403</v>
      </c>
      <c r="D277" t="s">
        <v>29</v>
      </c>
      <c r="E277" s="17"/>
      <c r="F277" s="18" t="str">
        <f t="shared" si="129"/>
        <v/>
      </c>
      <c r="G277" s="17">
        <v>36</v>
      </c>
      <c r="H277" s="19">
        <f t="shared" si="130"/>
        <v>198</v>
      </c>
      <c r="I277" s="19">
        <f t="shared" si="132"/>
        <v>36</v>
      </c>
      <c r="J277" s="18">
        <f t="shared" si="133"/>
        <v>275</v>
      </c>
      <c r="K277" s="17"/>
      <c r="L277" s="19" t="str">
        <f t="shared" si="134"/>
        <v/>
      </c>
      <c r="M277" s="19">
        <f t="shared" si="135"/>
        <v>36</v>
      </c>
      <c r="N277" s="18">
        <f t="shared" si="136"/>
        <v>268</v>
      </c>
      <c r="O277" s="17"/>
      <c r="P277" s="19" t="str">
        <f t="shared" si="137"/>
        <v/>
      </c>
      <c r="Q277" s="19">
        <f t="shared" si="138"/>
        <v>36</v>
      </c>
      <c r="R277" s="24">
        <f t="shared" si="139"/>
        <v>268</v>
      </c>
      <c r="S277" s="25"/>
      <c r="T277" s="19" t="str">
        <f t="shared" si="110"/>
        <v/>
      </c>
      <c r="U277" s="16">
        <f t="shared" si="111"/>
        <v>36</v>
      </c>
      <c r="V277" s="24">
        <f t="shared" si="112"/>
        <v>268</v>
      </c>
      <c r="W277" s="25"/>
      <c r="X277" s="19" t="str">
        <f t="shared" si="121"/>
        <v/>
      </c>
      <c r="Y277" s="16">
        <f t="shared" si="122"/>
        <v>36</v>
      </c>
      <c r="Z277" s="24">
        <f t="shared" si="123"/>
        <v>268</v>
      </c>
      <c r="AA277" s="25"/>
      <c r="AB277" s="19" t="str">
        <f t="shared" si="124"/>
        <v/>
      </c>
      <c r="AC277" s="16">
        <f t="shared" si="125"/>
        <v>36</v>
      </c>
      <c r="AD277" s="24">
        <f t="shared" si="126"/>
        <v>268</v>
      </c>
      <c r="AE277" s="25"/>
      <c r="AF277" s="24" t="str">
        <f t="shared" si="131"/>
        <v/>
      </c>
      <c r="AG277" s="20">
        <f t="shared" si="127"/>
        <v>36</v>
      </c>
      <c r="AH277" s="21">
        <f t="shared" si="128"/>
        <v>268</v>
      </c>
      <c r="AV277">
        <v>36</v>
      </c>
      <c r="AW277">
        <v>275</v>
      </c>
    </row>
    <row r="278" spans="2:49">
      <c r="B278" t="s">
        <v>683</v>
      </c>
      <c r="C278" t="s">
        <v>684</v>
      </c>
      <c r="D278" t="s">
        <v>29</v>
      </c>
      <c r="E278" s="17"/>
      <c r="F278" s="18" t="str">
        <f t="shared" si="129"/>
        <v/>
      </c>
      <c r="G278" s="17">
        <v>36</v>
      </c>
      <c r="H278" s="19">
        <f t="shared" si="130"/>
        <v>198</v>
      </c>
      <c r="I278" s="19">
        <f t="shared" si="132"/>
        <v>36</v>
      </c>
      <c r="J278" s="18">
        <f t="shared" si="133"/>
        <v>275</v>
      </c>
      <c r="K278" s="17"/>
      <c r="L278" s="19" t="str">
        <f t="shared" si="134"/>
        <v/>
      </c>
      <c r="M278" s="19">
        <f t="shared" si="135"/>
        <v>36</v>
      </c>
      <c r="N278" s="18">
        <f t="shared" si="136"/>
        <v>268</v>
      </c>
      <c r="O278" s="17"/>
      <c r="P278" s="19" t="str">
        <f t="shared" si="137"/>
        <v/>
      </c>
      <c r="Q278" s="19">
        <f t="shared" si="138"/>
        <v>36</v>
      </c>
      <c r="R278" s="24">
        <f t="shared" si="139"/>
        <v>268</v>
      </c>
      <c r="S278" s="25"/>
      <c r="T278" s="19" t="str">
        <f t="shared" si="110"/>
        <v/>
      </c>
      <c r="U278" s="16">
        <f t="shared" si="111"/>
        <v>36</v>
      </c>
      <c r="V278" s="24">
        <f t="shared" si="112"/>
        <v>268</v>
      </c>
      <c r="W278" s="25"/>
      <c r="X278" s="19" t="str">
        <f t="shared" si="121"/>
        <v/>
      </c>
      <c r="Y278" s="16">
        <f t="shared" si="122"/>
        <v>36</v>
      </c>
      <c r="Z278" s="24">
        <f t="shared" si="123"/>
        <v>268</v>
      </c>
      <c r="AA278" s="25"/>
      <c r="AB278" s="19" t="str">
        <f t="shared" si="124"/>
        <v/>
      </c>
      <c r="AC278" s="16">
        <f t="shared" si="125"/>
        <v>36</v>
      </c>
      <c r="AD278" s="24">
        <f t="shared" si="126"/>
        <v>268</v>
      </c>
      <c r="AE278" s="25"/>
      <c r="AF278" s="24" t="str">
        <f t="shared" si="131"/>
        <v/>
      </c>
      <c r="AG278" s="20">
        <f t="shared" si="127"/>
        <v>36</v>
      </c>
      <c r="AH278" s="21">
        <f t="shared" si="128"/>
        <v>268</v>
      </c>
      <c r="AV278">
        <v>36</v>
      </c>
      <c r="AW278">
        <v>275</v>
      </c>
    </row>
    <row r="279" spans="2:49">
      <c r="B279" t="s">
        <v>345</v>
      </c>
      <c r="C279" t="s">
        <v>346</v>
      </c>
      <c r="D279" t="s">
        <v>590</v>
      </c>
      <c r="E279" s="17">
        <v>35</v>
      </c>
      <c r="F279" s="18">
        <f t="shared" si="129"/>
        <v>166</v>
      </c>
      <c r="G279" s="17"/>
      <c r="H279" s="19" t="str">
        <f t="shared" si="130"/>
        <v/>
      </c>
      <c r="I279" s="19">
        <f t="shared" si="132"/>
        <v>35</v>
      </c>
      <c r="J279" s="18">
        <f t="shared" si="133"/>
        <v>277</v>
      </c>
      <c r="K279" s="17"/>
      <c r="L279" s="19" t="str">
        <f t="shared" si="134"/>
        <v/>
      </c>
      <c r="M279" s="19">
        <f t="shared" si="135"/>
        <v>35</v>
      </c>
      <c r="N279" s="18">
        <f t="shared" si="136"/>
        <v>270</v>
      </c>
      <c r="O279" s="17"/>
      <c r="P279" s="19" t="str">
        <f t="shared" si="137"/>
        <v/>
      </c>
      <c r="Q279" s="19">
        <f t="shared" si="138"/>
        <v>35</v>
      </c>
      <c r="R279" s="24">
        <f t="shared" si="139"/>
        <v>270</v>
      </c>
      <c r="S279" s="25"/>
      <c r="T279" s="19" t="str">
        <f t="shared" si="110"/>
        <v/>
      </c>
      <c r="U279" s="16">
        <f t="shared" si="111"/>
        <v>35</v>
      </c>
      <c r="V279" s="24">
        <f t="shared" si="112"/>
        <v>270</v>
      </c>
      <c r="W279" s="25"/>
      <c r="X279" s="19" t="str">
        <f t="shared" si="121"/>
        <v/>
      </c>
      <c r="Y279" s="16">
        <f t="shared" si="122"/>
        <v>35</v>
      </c>
      <c r="Z279" s="24">
        <f t="shared" si="123"/>
        <v>270</v>
      </c>
      <c r="AA279" s="25"/>
      <c r="AB279" s="19" t="str">
        <f t="shared" si="124"/>
        <v/>
      </c>
      <c r="AC279" s="16">
        <f t="shared" si="125"/>
        <v>35</v>
      </c>
      <c r="AD279" s="24">
        <f t="shared" si="126"/>
        <v>270</v>
      </c>
      <c r="AE279" s="25"/>
      <c r="AF279" s="24" t="str">
        <f t="shared" si="131"/>
        <v/>
      </c>
      <c r="AG279" s="20">
        <f t="shared" si="127"/>
        <v>35</v>
      </c>
      <c r="AH279" s="21">
        <f t="shared" si="128"/>
        <v>270</v>
      </c>
      <c r="AV279">
        <v>35</v>
      </c>
      <c r="AW279">
        <v>277</v>
      </c>
    </row>
    <row r="280" spans="2:49">
      <c r="B280" t="s">
        <v>685</v>
      </c>
      <c r="C280" t="s">
        <v>686</v>
      </c>
      <c r="D280" t="s">
        <v>71</v>
      </c>
      <c r="E280" s="17"/>
      <c r="F280" s="18" t="str">
        <f t="shared" si="129"/>
        <v/>
      </c>
      <c r="G280" s="17">
        <v>35</v>
      </c>
      <c r="H280" s="19">
        <f t="shared" si="130"/>
        <v>215</v>
      </c>
      <c r="I280" s="19">
        <f t="shared" si="132"/>
        <v>35</v>
      </c>
      <c r="J280" s="18">
        <f t="shared" si="133"/>
        <v>277</v>
      </c>
      <c r="K280" s="17"/>
      <c r="L280" s="19" t="str">
        <f t="shared" si="134"/>
        <v/>
      </c>
      <c r="M280" s="19">
        <f t="shared" si="135"/>
        <v>35</v>
      </c>
      <c r="N280" s="18">
        <f t="shared" si="136"/>
        <v>270</v>
      </c>
      <c r="O280" s="17"/>
      <c r="P280" s="19" t="str">
        <f t="shared" si="137"/>
        <v/>
      </c>
      <c r="Q280" s="19">
        <f t="shared" si="138"/>
        <v>35</v>
      </c>
      <c r="R280" s="24">
        <f t="shared" si="139"/>
        <v>270</v>
      </c>
      <c r="S280" s="25"/>
      <c r="T280" s="19" t="str">
        <f t="shared" si="110"/>
        <v/>
      </c>
      <c r="U280" s="16">
        <f t="shared" si="111"/>
        <v>35</v>
      </c>
      <c r="V280" s="24">
        <f t="shared" si="112"/>
        <v>270</v>
      </c>
      <c r="W280" s="25"/>
      <c r="X280" s="19" t="str">
        <f t="shared" si="121"/>
        <v/>
      </c>
      <c r="Y280" s="16">
        <f t="shared" si="122"/>
        <v>35</v>
      </c>
      <c r="Z280" s="24">
        <f t="shared" si="123"/>
        <v>270</v>
      </c>
      <c r="AA280" s="25"/>
      <c r="AB280" s="19" t="str">
        <f t="shared" si="124"/>
        <v/>
      </c>
      <c r="AC280" s="16">
        <f t="shared" si="125"/>
        <v>35</v>
      </c>
      <c r="AD280" s="24">
        <f t="shared" si="126"/>
        <v>270</v>
      </c>
      <c r="AE280" s="25"/>
      <c r="AF280" s="24" t="str">
        <f t="shared" si="131"/>
        <v/>
      </c>
      <c r="AG280" s="20">
        <f t="shared" si="127"/>
        <v>35</v>
      </c>
      <c r="AH280" s="21">
        <f t="shared" si="128"/>
        <v>270</v>
      </c>
      <c r="AV280">
        <v>35</v>
      </c>
      <c r="AW280">
        <v>277</v>
      </c>
    </row>
    <row r="281" spans="2:49">
      <c r="B281" t="s">
        <v>487</v>
      </c>
      <c r="C281" t="s">
        <v>488</v>
      </c>
      <c r="D281" t="s">
        <v>202</v>
      </c>
      <c r="E281" s="17"/>
      <c r="F281" s="18" t="str">
        <f t="shared" si="129"/>
        <v/>
      </c>
      <c r="G281" s="17">
        <v>35</v>
      </c>
      <c r="H281" s="19">
        <f t="shared" si="130"/>
        <v>215</v>
      </c>
      <c r="I281" s="19">
        <f t="shared" si="132"/>
        <v>35</v>
      </c>
      <c r="J281" s="18">
        <f t="shared" si="133"/>
        <v>277</v>
      </c>
      <c r="K281" s="17"/>
      <c r="L281" s="19" t="str">
        <f t="shared" si="134"/>
        <v/>
      </c>
      <c r="M281" s="19">
        <f t="shared" si="135"/>
        <v>35</v>
      </c>
      <c r="N281" s="18">
        <f t="shared" si="136"/>
        <v>270</v>
      </c>
      <c r="O281" s="17"/>
      <c r="P281" s="19" t="str">
        <f t="shared" si="137"/>
        <v/>
      </c>
      <c r="Q281" s="19">
        <f t="shared" si="138"/>
        <v>35</v>
      </c>
      <c r="R281" s="24">
        <f t="shared" si="139"/>
        <v>270</v>
      </c>
      <c r="S281" s="25"/>
      <c r="T281" s="19" t="str">
        <f t="shared" si="110"/>
        <v/>
      </c>
      <c r="U281" s="16">
        <f t="shared" si="111"/>
        <v>35</v>
      </c>
      <c r="V281" s="24">
        <f t="shared" si="112"/>
        <v>270</v>
      </c>
      <c r="W281" s="25"/>
      <c r="X281" s="19" t="str">
        <f t="shared" si="121"/>
        <v/>
      </c>
      <c r="Y281" s="16">
        <f t="shared" si="122"/>
        <v>35</v>
      </c>
      <c r="Z281" s="24">
        <f t="shared" si="123"/>
        <v>270</v>
      </c>
      <c r="AA281" s="25"/>
      <c r="AB281" s="19" t="str">
        <f t="shared" si="124"/>
        <v/>
      </c>
      <c r="AC281" s="16">
        <f t="shared" si="125"/>
        <v>35</v>
      </c>
      <c r="AD281" s="24">
        <f t="shared" si="126"/>
        <v>270</v>
      </c>
      <c r="AE281" s="25"/>
      <c r="AF281" s="24" t="str">
        <f t="shared" si="131"/>
        <v/>
      </c>
      <c r="AG281" s="20">
        <f t="shared" si="127"/>
        <v>35</v>
      </c>
      <c r="AH281" s="21">
        <f t="shared" si="128"/>
        <v>270</v>
      </c>
      <c r="AV281">
        <v>35</v>
      </c>
      <c r="AW281">
        <v>277</v>
      </c>
    </row>
    <row r="282" spans="2:49">
      <c r="B282" t="s">
        <v>491</v>
      </c>
      <c r="C282" t="s">
        <v>492</v>
      </c>
      <c r="D282" t="s">
        <v>29</v>
      </c>
      <c r="E282" s="17"/>
      <c r="F282" s="18" t="str">
        <f t="shared" si="129"/>
        <v/>
      </c>
      <c r="G282" s="17">
        <v>35</v>
      </c>
      <c r="H282" s="19">
        <f t="shared" si="130"/>
        <v>215</v>
      </c>
      <c r="I282" s="19">
        <f t="shared" si="132"/>
        <v>35</v>
      </c>
      <c r="J282" s="18">
        <f t="shared" si="133"/>
        <v>277</v>
      </c>
      <c r="K282" s="17"/>
      <c r="L282" s="19" t="str">
        <f t="shared" si="134"/>
        <v/>
      </c>
      <c r="M282" s="19">
        <f t="shared" si="135"/>
        <v>35</v>
      </c>
      <c r="N282" s="18">
        <f t="shared" si="136"/>
        <v>270</v>
      </c>
      <c r="O282" s="17"/>
      <c r="P282" s="19" t="str">
        <f t="shared" si="137"/>
        <v/>
      </c>
      <c r="Q282" s="19">
        <f t="shared" si="138"/>
        <v>35</v>
      </c>
      <c r="R282" s="24">
        <f t="shared" si="139"/>
        <v>270</v>
      </c>
      <c r="S282" s="25"/>
      <c r="T282" s="19" t="str">
        <f t="shared" si="110"/>
        <v/>
      </c>
      <c r="U282" s="16">
        <f t="shared" si="111"/>
        <v>35</v>
      </c>
      <c r="V282" s="24">
        <f t="shared" si="112"/>
        <v>270</v>
      </c>
      <c r="W282" s="25"/>
      <c r="X282" s="19" t="str">
        <f t="shared" si="121"/>
        <v/>
      </c>
      <c r="Y282" s="16">
        <f t="shared" si="122"/>
        <v>35</v>
      </c>
      <c r="Z282" s="24">
        <f t="shared" si="123"/>
        <v>270</v>
      </c>
      <c r="AA282" s="25"/>
      <c r="AB282" s="19" t="str">
        <f t="shared" si="124"/>
        <v/>
      </c>
      <c r="AC282" s="16">
        <f t="shared" si="125"/>
        <v>35</v>
      </c>
      <c r="AD282" s="24">
        <f t="shared" si="126"/>
        <v>270</v>
      </c>
      <c r="AE282" s="25"/>
      <c r="AF282" s="24" t="str">
        <f t="shared" si="131"/>
        <v/>
      </c>
      <c r="AG282" s="20">
        <f t="shared" si="127"/>
        <v>35</v>
      </c>
      <c r="AH282" s="21">
        <f t="shared" si="128"/>
        <v>270</v>
      </c>
      <c r="AV282">
        <v>35</v>
      </c>
      <c r="AW282">
        <v>277</v>
      </c>
    </row>
    <row r="283" spans="2:49">
      <c r="B283" t="s">
        <v>424</v>
      </c>
      <c r="C283" t="s">
        <v>425</v>
      </c>
      <c r="D283" t="s">
        <v>47</v>
      </c>
      <c r="E283" s="17"/>
      <c r="F283" s="18" t="str">
        <f t="shared" si="129"/>
        <v/>
      </c>
      <c r="G283" s="17">
        <v>35</v>
      </c>
      <c r="H283" s="19">
        <f t="shared" si="130"/>
        <v>215</v>
      </c>
      <c r="I283" s="19">
        <f t="shared" si="132"/>
        <v>35</v>
      </c>
      <c r="J283" s="18">
        <f t="shared" si="133"/>
        <v>277</v>
      </c>
      <c r="K283" s="17"/>
      <c r="L283" s="19" t="str">
        <f t="shared" si="134"/>
        <v/>
      </c>
      <c r="M283" s="19">
        <f t="shared" si="135"/>
        <v>35</v>
      </c>
      <c r="N283" s="18">
        <f t="shared" si="136"/>
        <v>270</v>
      </c>
      <c r="O283" s="17"/>
      <c r="P283" s="19" t="str">
        <f t="shared" si="137"/>
        <v/>
      </c>
      <c r="Q283" s="19">
        <f t="shared" si="138"/>
        <v>35</v>
      </c>
      <c r="R283" s="24">
        <f t="shared" si="139"/>
        <v>270</v>
      </c>
      <c r="S283" s="25"/>
      <c r="T283" s="19" t="str">
        <f t="shared" si="110"/>
        <v/>
      </c>
      <c r="U283" s="16">
        <f t="shared" si="111"/>
        <v>35</v>
      </c>
      <c r="V283" s="24">
        <f t="shared" si="112"/>
        <v>270</v>
      </c>
      <c r="W283" s="25"/>
      <c r="X283" s="19" t="str">
        <f t="shared" si="121"/>
        <v/>
      </c>
      <c r="Y283" s="16">
        <f t="shared" si="122"/>
        <v>35</v>
      </c>
      <c r="Z283" s="24">
        <f t="shared" si="123"/>
        <v>270</v>
      </c>
      <c r="AA283" s="25"/>
      <c r="AB283" s="19" t="str">
        <f t="shared" si="124"/>
        <v/>
      </c>
      <c r="AC283" s="16">
        <f t="shared" si="125"/>
        <v>35</v>
      </c>
      <c r="AD283" s="24">
        <f t="shared" si="126"/>
        <v>270</v>
      </c>
      <c r="AE283" s="25"/>
      <c r="AF283" s="24" t="str">
        <f t="shared" si="131"/>
        <v/>
      </c>
      <c r="AG283" s="20">
        <f t="shared" si="127"/>
        <v>35</v>
      </c>
      <c r="AH283" s="21">
        <f t="shared" si="128"/>
        <v>270</v>
      </c>
      <c r="AV283">
        <v>35</v>
      </c>
      <c r="AW283">
        <v>277</v>
      </c>
    </row>
    <row r="284" spans="2:49">
      <c r="B284" t="s">
        <v>687</v>
      </c>
      <c r="C284" t="s">
        <v>688</v>
      </c>
      <c r="D284" t="s">
        <v>139</v>
      </c>
      <c r="E284" s="17">
        <v>35</v>
      </c>
      <c r="F284" s="18">
        <f t="shared" si="129"/>
        <v>166</v>
      </c>
      <c r="G284" s="17"/>
      <c r="H284" s="19" t="str">
        <f t="shared" si="130"/>
        <v/>
      </c>
      <c r="I284" s="19">
        <f t="shared" si="132"/>
        <v>35</v>
      </c>
      <c r="J284" s="18">
        <f t="shared" si="133"/>
        <v>277</v>
      </c>
      <c r="K284" s="17"/>
      <c r="L284" s="19" t="str">
        <f t="shared" si="134"/>
        <v/>
      </c>
      <c r="M284" s="19">
        <f t="shared" si="135"/>
        <v>35</v>
      </c>
      <c r="N284" s="18">
        <f t="shared" si="136"/>
        <v>270</v>
      </c>
      <c r="O284" s="17"/>
      <c r="P284" s="19" t="str">
        <f t="shared" si="137"/>
        <v/>
      </c>
      <c r="Q284" s="19">
        <f t="shared" si="138"/>
        <v>35</v>
      </c>
      <c r="R284" s="24">
        <f t="shared" si="139"/>
        <v>270</v>
      </c>
      <c r="S284" s="25"/>
      <c r="T284" s="19" t="str">
        <f t="shared" si="110"/>
        <v/>
      </c>
      <c r="U284" s="16">
        <f t="shared" si="111"/>
        <v>35</v>
      </c>
      <c r="V284" s="24">
        <f t="shared" si="112"/>
        <v>270</v>
      </c>
      <c r="W284" s="25"/>
      <c r="X284" s="19" t="str">
        <f t="shared" si="121"/>
        <v/>
      </c>
      <c r="Y284" s="16">
        <f t="shared" si="122"/>
        <v>35</v>
      </c>
      <c r="Z284" s="24">
        <f t="shared" si="123"/>
        <v>270</v>
      </c>
      <c r="AA284" s="25"/>
      <c r="AB284" s="19" t="str">
        <f t="shared" si="124"/>
        <v/>
      </c>
      <c r="AC284" s="16">
        <f t="shared" si="125"/>
        <v>35</v>
      </c>
      <c r="AD284" s="24">
        <f t="shared" si="126"/>
        <v>270</v>
      </c>
      <c r="AE284" s="25"/>
      <c r="AF284" s="24" t="str">
        <f t="shared" si="131"/>
        <v/>
      </c>
      <c r="AG284" s="20">
        <f t="shared" si="127"/>
        <v>35</v>
      </c>
      <c r="AH284" s="21">
        <f t="shared" si="128"/>
        <v>270</v>
      </c>
      <c r="AV284">
        <v>35</v>
      </c>
      <c r="AW284">
        <v>277</v>
      </c>
    </row>
    <row r="285" spans="2:49">
      <c r="B285" t="s">
        <v>485</v>
      </c>
      <c r="C285" t="s">
        <v>486</v>
      </c>
      <c r="D285" t="s">
        <v>29</v>
      </c>
      <c r="E285" s="17"/>
      <c r="F285" s="18" t="str">
        <f t="shared" si="129"/>
        <v/>
      </c>
      <c r="G285" s="17">
        <v>34</v>
      </c>
      <c r="H285" s="19">
        <f t="shared" si="130"/>
        <v>228</v>
      </c>
      <c r="I285" s="19">
        <f t="shared" si="132"/>
        <v>34</v>
      </c>
      <c r="J285" s="18">
        <f t="shared" si="133"/>
        <v>283</v>
      </c>
      <c r="K285" s="17"/>
      <c r="L285" s="19"/>
      <c r="M285" s="19"/>
      <c r="N285" s="18"/>
      <c r="O285" s="17"/>
      <c r="P285" s="19"/>
      <c r="Q285" s="19"/>
      <c r="R285" s="24"/>
      <c r="S285" s="25"/>
      <c r="T285" s="19" t="str">
        <f t="shared" si="110"/>
        <v/>
      </c>
      <c r="U285" s="16">
        <f t="shared" si="111"/>
        <v>0</v>
      </c>
      <c r="V285" s="24">
        <f t="shared" si="112"/>
        <v>299</v>
      </c>
      <c r="W285" s="25"/>
      <c r="X285" s="19" t="str">
        <f t="shared" si="121"/>
        <v/>
      </c>
      <c r="Y285" s="16">
        <f t="shared" si="122"/>
        <v>0</v>
      </c>
      <c r="Z285" s="24">
        <f t="shared" si="123"/>
        <v>299</v>
      </c>
      <c r="AA285" s="25"/>
      <c r="AB285" s="19" t="str">
        <f t="shared" si="124"/>
        <v/>
      </c>
      <c r="AC285" s="16">
        <f t="shared" si="125"/>
        <v>0</v>
      </c>
      <c r="AD285" s="24">
        <f t="shared" si="126"/>
        <v>299</v>
      </c>
      <c r="AE285" s="25"/>
      <c r="AF285" s="24" t="str">
        <f t="shared" si="131"/>
        <v/>
      </c>
      <c r="AG285" s="20">
        <f t="shared" si="127"/>
        <v>0</v>
      </c>
      <c r="AH285" s="21">
        <f t="shared" si="128"/>
        <v>299</v>
      </c>
      <c r="AV285">
        <v>34</v>
      </c>
      <c r="AW285">
        <v>283</v>
      </c>
    </row>
    <row r="286" spans="2:49">
      <c r="B286" t="s">
        <v>689</v>
      </c>
      <c r="C286" t="s">
        <v>690</v>
      </c>
      <c r="D286" t="s">
        <v>47</v>
      </c>
      <c r="E286" s="17"/>
      <c r="F286" s="18" t="str">
        <f t="shared" si="129"/>
        <v/>
      </c>
      <c r="G286" s="17">
        <v>34</v>
      </c>
      <c r="H286" s="19">
        <f t="shared" si="130"/>
        <v>228</v>
      </c>
      <c r="I286" s="19">
        <f t="shared" si="132"/>
        <v>34</v>
      </c>
      <c r="J286" s="18">
        <f t="shared" si="133"/>
        <v>283</v>
      </c>
      <c r="K286" s="17"/>
      <c r="L286" s="19" t="str">
        <f>IF(K286="","",RANK(K286,K$3:K$335))</f>
        <v/>
      </c>
      <c r="M286" s="19">
        <f>K286+I286</f>
        <v>34</v>
      </c>
      <c r="N286" s="18">
        <f>IF(M286="","",RANK(M286,M$3:M$335))</f>
        <v>276</v>
      </c>
      <c r="O286" s="17"/>
      <c r="P286" s="19" t="str">
        <f>IF(O286="","",RANK(O286,O$3:O$335))</f>
        <v/>
      </c>
      <c r="Q286" s="19">
        <f>O286+M286</f>
        <v>34</v>
      </c>
      <c r="R286" s="24">
        <f>RANK(Q286,Q$3:Q$335)</f>
        <v>276</v>
      </c>
      <c r="S286" s="25"/>
      <c r="T286" s="19" t="str">
        <f t="shared" si="110"/>
        <v/>
      </c>
      <c r="U286" s="16">
        <f t="shared" si="111"/>
        <v>34</v>
      </c>
      <c r="V286" s="24">
        <f t="shared" si="112"/>
        <v>276</v>
      </c>
      <c r="W286" s="25"/>
      <c r="X286" s="19" t="str">
        <f t="shared" si="121"/>
        <v/>
      </c>
      <c r="Y286" s="16">
        <f t="shared" si="122"/>
        <v>34</v>
      </c>
      <c r="Z286" s="24">
        <f t="shared" si="123"/>
        <v>276</v>
      </c>
      <c r="AA286" s="25"/>
      <c r="AB286" s="19" t="str">
        <f t="shared" si="124"/>
        <v/>
      </c>
      <c r="AC286" s="16">
        <f t="shared" si="125"/>
        <v>34</v>
      </c>
      <c r="AD286" s="24">
        <f t="shared" si="126"/>
        <v>276</v>
      </c>
      <c r="AE286" s="25"/>
      <c r="AF286" s="24" t="str">
        <f t="shared" si="131"/>
        <v/>
      </c>
      <c r="AG286" s="20">
        <f t="shared" si="127"/>
        <v>34</v>
      </c>
      <c r="AH286" s="21">
        <f t="shared" si="128"/>
        <v>276</v>
      </c>
      <c r="AV286">
        <v>34</v>
      </c>
      <c r="AW286">
        <v>283</v>
      </c>
    </row>
    <row r="287" spans="2:49">
      <c r="B287" t="s">
        <v>267</v>
      </c>
      <c r="C287" t="s">
        <v>268</v>
      </c>
      <c r="D287" t="s">
        <v>269</v>
      </c>
      <c r="E287" s="17"/>
      <c r="F287" s="18" t="str">
        <f t="shared" si="129"/>
        <v/>
      </c>
      <c r="G287" s="17">
        <v>34</v>
      </c>
      <c r="H287" s="19">
        <f t="shared" si="130"/>
        <v>228</v>
      </c>
      <c r="I287" s="19">
        <f t="shared" si="132"/>
        <v>34</v>
      </c>
      <c r="J287" s="18">
        <f t="shared" si="133"/>
        <v>283</v>
      </c>
      <c r="K287" s="17"/>
      <c r="L287" s="19" t="str">
        <f>IF(K287="","",RANK(K287,K$3:K$335))</f>
        <v/>
      </c>
      <c r="M287" s="19">
        <f>K287+I287</f>
        <v>34</v>
      </c>
      <c r="N287" s="18">
        <f>IF(M287="","",RANK(M287,M$3:M$335))</f>
        <v>276</v>
      </c>
      <c r="O287" s="17"/>
      <c r="P287" s="19" t="str">
        <f>IF(O287="","",RANK(O287,O$3:O$335))</f>
        <v/>
      </c>
      <c r="Q287" s="19">
        <f>O287+M287</f>
        <v>34</v>
      </c>
      <c r="R287" s="24">
        <f>RANK(Q287,Q$3:Q$335)</f>
        <v>276</v>
      </c>
      <c r="S287" s="25"/>
      <c r="T287" s="19" t="str">
        <f t="shared" si="110"/>
        <v/>
      </c>
      <c r="U287" s="16">
        <f t="shared" si="111"/>
        <v>34</v>
      </c>
      <c r="V287" s="24">
        <f t="shared" si="112"/>
        <v>276</v>
      </c>
      <c r="W287" s="25"/>
      <c r="X287" s="19" t="str">
        <f t="shared" si="121"/>
        <v/>
      </c>
      <c r="Y287" s="16">
        <f t="shared" si="122"/>
        <v>34</v>
      </c>
      <c r="Z287" s="24">
        <f t="shared" si="123"/>
        <v>276</v>
      </c>
      <c r="AA287" s="25"/>
      <c r="AB287" s="19" t="str">
        <f t="shared" si="124"/>
        <v/>
      </c>
      <c r="AC287" s="16">
        <f t="shared" si="125"/>
        <v>34</v>
      </c>
      <c r="AD287" s="24">
        <f t="shared" si="126"/>
        <v>276</v>
      </c>
      <c r="AE287" s="25"/>
      <c r="AF287" s="24" t="str">
        <f t="shared" si="131"/>
        <v/>
      </c>
      <c r="AG287" s="20">
        <f t="shared" si="127"/>
        <v>34</v>
      </c>
      <c r="AH287" s="21">
        <f t="shared" si="128"/>
        <v>276</v>
      </c>
      <c r="AV287">
        <v>34</v>
      </c>
      <c r="AW287">
        <v>283</v>
      </c>
    </row>
    <row r="288" spans="2:49">
      <c r="B288" t="s">
        <v>539</v>
      </c>
      <c r="C288" t="s">
        <v>540</v>
      </c>
      <c r="D288" t="s">
        <v>272</v>
      </c>
      <c r="E288" s="17"/>
      <c r="F288" s="18" t="str">
        <f t="shared" si="129"/>
        <v/>
      </c>
      <c r="G288" s="17">
        <v>34</v>
      </c>
      <c r="H288" s="19">
        <f t="shared" si="130"/>
        <v>228</v>
      </c>
      <c r="I288" s="19">
        <f t="shared" si="132"/>
        <v>34</v>
      </c>
      <c r="J288" s="18">
        <f t="shared" si="133"/>
        <v>283</v>
      </c>
      <c r="K288" s="17"/>
      <c r="L288" s="19" t="str">
        <f>IF(K288="","",RANK(K288,K$3:K$335))</f>
        <v/>
      </c>
      <c r="M288" s="19">
        <f>K288+I288</f>
        <v>34</v>
      </c>
      <c r="N288" s="18">
        <f>IF(M288="","",RANK(M288,M$3:M$335))</f>
        <v>276</v>
      </c>
      <c r="O288" s="17"/>
      <c r="P288" s="19" t="str">
        <f>IF(O288="","",RANK(O288,O$3:O$335))</f>
        <v/>
      </c>
      <c r="Q288" s="19">
        <f>O288+M288</f>
        <v>34</v>
      </c>
      <c r="R288" s="24">
        <f>RANK(Q288,Q$3:Q$335)</f>
        <v>276</v>
      </c>
      <c r="S288" s="25"/>
      <c r="T288" s="19" t="str">
        <f t="shared" si="110"/>
        <v/>
      </c>
      <c r="U288" s="16">
        <f t="shared" si="111"/>
        <v>34</v>
      </c>
      <c r="V288" s="24">
        <f t="shared" si="112"/>
        <v>276</v>
      </c>
      <c r="W288" s="25"/>
      <c r="X288" s="19" t="str">
        <f t="shared" si="121"/>
        <v/>
      </c>
      <c r="Y288" s="16">
        <f t="shared" si="122"/>
        <v>34</v>
      </c>
      <c r="Z288" s="24">
        <f t="shared" si="123"/>
        <v>276</v>
      </c>
      <c r="AA288" s="25"/>
      <c r="AB288" s="19" t="str">
        <f t="shared" si="124"/>
        <v/>
      </c>
      <c r="AC288" s="16">
        <f t="shared" si="125"/>
        <v>34</v>
      </c>
      <c r="AD288" s="24">
        <f t="shared" si="126"/>
        <v>276</v>
      </c>
      <c r="AE288" s="25"/>
      <c r="AF288" s="24" t="str">
        <f t="shared" si="131"/>
        <v/>
      </c>
      <c r="AG288" s="20">
        <f t="shared" si="127"/>
        <v>34</v>
      </c>
      <c r="AH288" s="21">
        <f t="shared" si="128"/>
        <v>276</v>
      </c>
      <c r="AV288">
        <v>34</v>
      </c>
      <c r="AW288">
        <v>283</v>
      </c>
    </row>
    <row r="289" spans="2:49">
      <c r="B289" t="s">
        <v>408</v>
      </c>
      <c r="C289" t="s">
        <v>409</v>
      </c>
      <c r="D289" t="s">
        <v>44</v>
      </c>
      <c r="E289" s="17">
        <v>34</v>
      </c>
      <c r="F289" s="18">
        <f t="shared" si="129"/>
        <v>177</v>
      </c>
      <c r="G289" s="17"/>
      <c r="H289" s="19" t="str">
        <f t="shared" si="130"/>
        <v/>
      </c>
      <c r="I289" s="19">
        <f t="shared" si="132"/>
        <v>34</v>
      </c>
      <c r="J289" s="18">
        <f t="shared" si="133"/>
        <v>283</v>
      </c>
      <c r="K289" s="17"/>
      <c r="L289" s="19" t="str">
        <f>IF(K289="","",RANK(K289,K$3:K$335))</f>
        <v/>
      </c>
      <c r="M289" s="19">
        <f>K289+I289</f>
        <v>34</v>
      </c>
      <c r="N289" s="18">
        <f>IF(M289="","",RANK(M289,M$3:M$335))</f>
        <v>276</v>
      </c>
      <c r="O289" s="17"/>
      <c r="P289" s="19" t="str">
        <f>IF(O289="","",RANK(O289,O$3:O$335))</f>
        <v/>
      </c>
      <c r="Q289" s="19">
        <f>O289+M289</f>
        <v>34</v>
      </c>
      <c r="R289" s="24">
        <f>RANK(Q289,Q$3:Q$335)</f>
        <v>276</v>
      </c>
      <c r="S289" s="25"/>
      <c r="T289" s="19" t="str">
        <f t="shared" si="110"/>
        <v/>
      </c>
      <c r="U289" s="16">
        <f t="shared" si="111"/>
        <v>34</v>
      </c>
      <c r="V289" s="24">
        <f t="shared" si="112"/>
        <v>276</v>
      </c>
      <c r="W289" s="25"/>
      <c r="X289" s="19" t="str">
        <f t="shared" si="121"/>
        <v/>
      </c>
      <c r="Y289" s="16">
        <f t="shared" si="122"/>
        <v>34</v>
      </c>
      <c r="Z289" s="24">
        <f t="shared" si="123"/>
        <v>276</v>
      </c>
      <c r="AA289" s="25"/>
      <c r="AB289" s="19" t="str">
        <f t="shared" si="124"/>
        <v/>
      </c>
      <c r="AC289" s="16">
        <f t="shared" si="125"/>
        <v>34</v>
      </c>
      <c r="AD289" s="24">
        <f t="shared" si="126"/>
        <v>276</v>
      </c>
      <c r="AE289" s="25"/>
      <c r="AF289" s="24" t="str">
        <f t="shared" si="131"/>
        <v/>
      </c>
      <c r="AG289" s="20">
        <f t="shared" si="127"/>
        <v>34</v>
      </c>
      <c r="AH289" s="21">
        <f t="shared" si="128"/>
        <v>276</v>
      </c>
      <c r="AV289">
        <v>34</v>
      </c>
      <c r="AW289">
        <v>283</v>
      </c>
    </row>
    <row r="290" spans="2:49">
      <c r="B290" t="s">
        <v>499</v>
      </c>
      <c r="C290" t="s">
        <v>500</v>
      </c>
      <c r="D290" t="s">
        <v>590</v>
      </c>
      <c r="E290" s="17">
        <v>33</v>
      </c>
      <c r="F290" s="18">
        <f t="shared" si="129"/>
        <v>195</v>
      </c>
      <c r="G290" s="17"/>
      <c r="H290" s="19" t="str">
        <f t="shared" si="130"/>
        <v/>
      </c>
      <c r="I290" s="19">
        <f t="shared" si="132"/>
        <v>33</v>
      </c>
      <c r="J290" s="18">
        <f t="shared" si="133"/>
        <v>288</v>
      </c>
      <c r="K290" s="17"/>
      <c r="L290" s="19"/>
      <c r="M290" s="19"/>
      <c r="N290" s="18"/>
      <c r="O290" s="17"/>
      <c r="P290" s="19"/>
      <c r="Q290" s="19"/>
      <c r="R290" s="24"/>
      <c r="S290" s="25"/>
      <c r="T290" s="19"/>
      <c r="U290" s="16"/>
      <c r="V290" s="24"/>
      <c r="W290" s="25"/>
      <c r="X290" s="19" t="str">
        <f t="shared" si="121"/>
        <v/>
      </c>
      <c r="Y290" s="16">
        <f t="shared" si="122"/>
        <v>0</v>
      </c>
      <c r="Z290" s="24">
        <f t="shared" si="123"/>
        <v>299</v>
      </c>
      <c r="AA290" s="25"/>
      <c r="AB290" s="19" t="str">
        <f t="shared" si="124"/>
        <v/>
      </c>
      <c r="AC290" s="16">
        <f t="shared" si="125"/>
        <v>0</v>
      </c>
      <c r="AD290" s="24">
        <f t="shared" si="126"/>
        <v>299</v>
      </c>
      <c r="AE290" s="25"/>
      <c r="AF290" s="24" t="str">
        <f t="shared" si="131"/>
        <v/>
      </c>
      <c r="AG290" s="20">
        <f t="shared" si="127"/>
        <v>0</v>
      </c>
      <c r="AH290" s="21">
        <f t="shared" si="128"/>
        <v>299</v>
      </c>
      <c r="AV290">
        <v>33</v>
      </c>
      <c r="AW290">
        <v>288</v>
      </c>
    </row>
    <row r="291" spans="2:49">
      <c r="B291" t="s">
        <v>404</v>
      </c>
      <c r="C291" t="s">
        <v>405</v>
      </c>
      <c r="D291" t="s">
        <v>24</v>
      </c>
      <c r="E291" s="17">
        <v>33</v>
      </c>
      <c r="F291" s="18">
        <f t="shared" si="129"/>
        <v>195</v>
      </c>
      <c r="G291" s="17"/>
      <c r="H291" s="19" t="str">
        <f t="shared" si="130"/>
        <v/>
      </c>
      <c r="I291" s="19">
        <f t="shared" si="132"/>
        <v>33</v>
      </c>
      <c r="J291" s="18">
        <f t="shared" si="133"/>
        <v>288</v>
      </c>
      <c r="K291" s="17"/>
      <c r="L291" s="19" t="str">
        <f>IF(K291="","",RANK(K291,K$3:K$335))</f>
        <v/>
      </c>
      <c r="M291" s="19">
        <f>K291+I291</f>
        <v>33</v>
      </c>
      <c r="N291" s="18">
        <f>IF(M291="","",RANK(M291,M$3:M$335))</f>
        <v>280</v>
      </c>
      <c r="O291" s="17"/>
      <c r="P291" s="19" t="str">
        <f>IF(O291="","",RANK(O291,O$3:O$335))</f>
        <v/>
      </c>
      <c r="Q291" s="19">
        <f>O291+M291</f>
        <v>33</v>
      </c>
      <c r="R291" s="24">
        <f>RANK(Q291,Q$3:Q$335)</f>
        <v>280</v>
      </c>
      <c r="S291" s="25"/>
      <c r="T291" s="19" t="str">
        <f t="shared" ref="T291:T296" si="140">IF(S291="","",RANK(S291,S$3:S$335))</f>
        <v/>
      </c>
      <c r="U291" s="16">
        <f t="shared" ref="U291:U296" si="141">S291+Q291</f>
        <v>33</v>
      </c>
      <c r="V291" s="24">
        <f t="shared" ref="V291:V296" si="142">RANK(U291,U$3:U$335)</f>
        <v>280</v>
      </c>
      <c r="W291" s="25"/>
      <c r="X291" s="19" t="str">
        <f t="shared" si="121"/>
        <v/>
      </c>
      <c r="Y291" s="16">
        <f t="shared" si="122"/>
        <v>33</v>
      </c>
      <c r="Z291" s="24">
        <f t="shared" si="123"/>
        <v>280</v>
      </c>
      <c r="AA291" s="25"/>
      <c r="AB291" s="19" t="str">
        <f t="shared" si="124"/>
        <v/>
      </c>
      <c r="AC291" s="16">
        <f t="shared" si="125"/>
        <v>33</v>
      </c>
      <c r="AD291" s="24">
        <f t="shared" si="126"/>
        <v>280</v>
      </c>
      <c r="AE291" s="25"/>
      <c r="AF291" s="24" t="str">
        <f t="shared" si="131"/>
        <v/>
      </c>
      <c r="AG291" s="20">
        <f t="shared" si="127"/>
        <v>33</v>
      </c>
      <c r="AH291" s="21">
        <f t="shared" si="128"/>
        <v>280</v>
      </c>
      <c r="AV291">
        <v>33</v>
      </c>
      <c r="AW291">
        <v>288</v>
      </c>
    </row>
    <row r="292" spans="2:49">
      <c r="B292" t="s">
        <v>483</v>
      </c>
      <c r="C292" t="s">
        <v>484</v>
      </c>
      <c r="D292" t="s">
        <v>47</v>
      </c>
      <c r="E292" s="17"/>
      <c r="F292" s="18" t="str">
        <f t="shared" si="129"/>
        <v/>
      </c>
      <c r="G292" s="17">
        <v>33</v>
      </c>
      <c r="H292" s="19">
        <f t="shared" si="130"/>
        <v>243</v>
      </c>
      <c r="I292" s="19">
        <f t="shared" si="132"/>
        <v>33</v>
      </c>
      <c r="J292" s="18">
        <f t="shared" si="133"/>
        <v>288</v>
      </c>
      <c r="K292" s="17"/>
      <c r="L292" s="19" t="str">
        <f>IF(K292="","",RANK(K292,K$3:K$335))</f>
        <v/>
      </c>
      <c r="M292" s="19"/>
      <c r="N292" s="18" t="str">
        <f>IF(M292="","",RANK(M292,M$3:M$335))</f>
        <v/>
      </c>
      <c r="O292" s="17"/>
      <c r="P292" s="19" t="str">
        <f>IF(O292="","",RANK(O292,O$3:O$335))</f>
        <v/>
      </c>
      <c r="Q292" s="19">
        <f>O292+M292</f>
        <v>0</v>
      </c>
      <c r="R292" s="24">
        <f>RANK(Q292,Q$3:Q$335)</f>
        <v>299</v>
      </c>
      <c r="S292" s="25"/>
      <c r="T292" s="19" t="str">
        <f t="shared" si="140"/>
        <v/>
      </c>
      <c r="U292" s="16">
        <f t="shared" si="141"/>
        <v>0</v>
      </c>
      <c r="V292" s="24">
        <f t="shared" si="142"/>
        <v>299</v>
      </c>
      <c r="W292" s="25"/>
      <c r="X292" s="19" t="str">
        <f t="shared" si="121"/>
        <v/>
      </c>
      <c r="Y292" s="16">
        <f t="shared" si="122"/>
        <v>0</v>
      </c>
      <c r="Z292" s="24">
        <f t="shared" si="123"/>
        <v>299</v>
      </c>
      <c r="AA292" s="25"/>
      <c r="AB292" s="19" t="str">
        <f t="shared" si="124"/>
        <v/>
      </c>
      <c r="AC292" s="16">
        <f t="shared" si="125"/>
        <v>0</v>
      </c>
      <c r="AD292" s="24">
        <f t="shared" si="126"/>
        <v>299</v>
      </c>
      <c r="AE292" s="25"/>
      <c r="AF292" s="24" t="str">
        <f t="shared" si="131"/>
        <v/>
      </c>
      <c r="AG292" s="20">
        <f t="shared" si="127"/>
        <v>0</v>
      </c>
      <c r="AH292" s="21">
        <f t="shared" si="128"/>
        <v>299</v>
      </c>
      <c r="AV292">
        <v>33</v>
      </c>
      <c r="AW292">
        <v>288</v>
      </c>
    </row>
    <row r="293" spans="2:49">
      <c r="B293" t="s">
        <v>277</v>
      </c>
      <c r="C293" t="s">
        <v>278</v>
      </c>
      <c r="D293" t="s">
        <v>146</v>
      </c>
      <c r="E293" s="17"/>
      <c r="F293" s="18" t="str">
        <f t="shared" si="129"/>
        <v/>
      </c>
      <c r="G293" s="17">
        <v>33</v>
      </c>
      <c r="H293" s="19">
        <f t="shared" si="130"/>
        <v>243</v>
      </c>
      <c r="I293" s="19">
        <f t="shared" si="132"/>
        <v>33</v>
      </c>
      <c r="J293" s="18">
        <f t="shared" si="133"/>
        <v>288</v>
      </c>
      <c r="K293" s="17"/>
      <c r="L293" s="19" t="str">
        <f>IF(K293="","",RANK(K293,K$3:K$335))</f>
        <v/>
      </c>
      <c r="M293" s="19">
        <f>K293+I293</f>
        <v>33</v>
      </c>
      <c r="N293" s="18">
        <f>IF(M293="","",RANK(M293,M$3:M$335))</f>
        <v>280</v>
      </c>
      <c r="O293" s="17"/>
      <c r="P293" s="19" t="str">
        <f>IF(O293="","",RANK(O293,O$3:O$335))</f>
        <v/>
      </c>
      <c r="Q293" s="19">
        <f>O293+M293</f>
        <v>33</v>
      </c>
      <c r="R293" s="24">
        <f>RANK(Q293,Q$3:Q$335)</f>
        <v>280</v>
      </c>
      <c r="S293" s="25"/>
      <c r="T293" s="19" t="str">
        <f t="shared" si="140"/>
        <v/>
      </c>
      <c r="U293" s="16">
        <f t="shared" si="141"/>
        <v>33</v>
      </c>
      <c r="V293" s="24">
        <f t="shared" si="142"/>
        <v>280</v>
      </c>
      <c r="W293" s="25"/>
      <c r="X293" s="19" t="str">
        <f t="shared" si="121"/>
        <v/>
      </c>
      <c r="Y293" s="16">
        <f t="shared" si="122"/>
        <v>33</v>
      </c>
      <c r="Z293" s="24">
        <f t="shared" si="123"/>
        <v>280</v>
      </c>
      <c r="AA293" s="25"/>
      <c r="AB293" s="19" t="str">
        <f t="shared" si="124"/>
        <v/>
      </c>
      <c r="AC293" s="16">
        <f t="shared" si="125"/>
        <v>33</v>
      </c>
      <c r="AD293" s="24">
        <f t="shared" si="126"/>
        <v>280</v>
      </c>
      <c r="AE293" s="25"/>
      <c r="AF293" s="24" t="str">
        <f t="shared" si="131"/>
        <v/>
      </c>
      <c r="AG293" s="20">
        <f t="shared" si="127"/>
        <v>33</v>
      </c>
      <c r="AH293" s="21">
        <f t="shared" si="128"/>
        <v>280</v>
      </c>
      <c r="AV293">
        <v>33</v>
      </c>
      <c r="AW293">
        <v>288</v>
      </c>
    </row>
    <row r="294" spans="2:49">
      <c r="B294" t="s">
        <v>460</v>
      </c>
      <c r="C294" t="s">
        <v>461</v>
      </c>
      <c r="D294" t="s">
        <v>202</v>
      </c>
      <c r="E294" s="17">
        <v>33</v>
      </c>
      <c r="F294" s="18">
        <f t="shared" si="129"/>
        <v>195</v>
      </c>
      <c r="G294" s="17"/>
      <c r="H294" s="19" t="str">
        <f t="shared" si="130"/>
        <v/>
      </c>
      <c r="I294" s="19">
        <f t="shared" si="132"/>
        <v>33</v>
      </c>
      <c r="J294" s="18">
        <f t="shared" si="133"/>
        <v>288</v>
      </c>
      <c r="K294" s="17"/>
      <c r="L294" s="19" t="str">
        <f>IF(K294="","",RANK(K294,K$3:K$335))</f>
        <v/>
      </c>
      <c r="M294" s="19">
        <f>K294+I294</f>
        <v>33</v>
      </c>
      <c r="N294" s="18">
        <f>IF(M294="","",RANK(M294,M$3:M$335))</f>
        <v>280</v>
      </c>
      <c r="O294" s="17"/>
      <c r="P294" s="19" t="str">
        <f>IF(O294="","",RANK(O294,O$3:O$335))</f>
        <v/>
      </c>
      <c r="Q294" s="19">
        <f>O294+M294</f>
        <v>33</v>
      </c>
      <c r="R294" s="24">
        <f>RANK(Q294,Q$3:Q$335)</f>
        <v>280</v>
      </c>
      <c r="S294" s="25"/>
      <c r="T294" s="19" t="str">
        <f t="shared" si="140"/>
        <v/>
      </c>
      <c r="U294" s="16">
        <f t="shared" si="141"/>
        <v>33</v>
      </c>
      <c r="V294" s="24">
        <f t="shared" si="142"/>
        <v>280</v>
      </c>
      <c r="W294" s="25"/>
      <c r="X294" s="19" t="str">
        <f t="shared" si="121"/>
        <v/>
      </c>
      <c r="Y294" s="16">
        <f t="shared" si="122"/>
        <v>33</v>
      </c>
      <c r="Z294" s="24">
        <f t="shared" si="123"/>
        <v>280</v>
      </c>
      <c r="AA294" s="25"/>
      <c r="AB294" s="19" t="str">
        <f t="shared" si="124"/>
        <v/>
      </c>
      <c r="AC294" s="16">
        <f t="shared" si="125"/>
        <v>33</v>
      </c>
      <c r="AD294" s="24">
        <f t="shared" si="126"/>
        <v>280</v>
      </c>
      <c r="AE294" s="25"/>
      <c r="AF294" s="24" t="str">
        <f t="shared" si="131"/>
        <v/>
      </c>
      <c r="AG294" s="20">
        <f t="shared" si="127"/>
        <v>33</v>
      </c>
      <c r="AH294" s="21">
        <f t="shared" si="128"/>
        <v>280</v>
      </c>
      <c r="AV294">
        <v>33</v>
      </c>
      <c r="AW294">
        <v>288</v>
      </c>
    </row>
    <row r="295" spans="2:49">
      <c r="B295" t="s">
        <v>691</v>
      </c>
      <c r="C295" t="s">
        <v>692</v>
      </c>
      <c r="D295" t="s">
        <v>29</v>
      </c>
      <c r="E295" s="17"/>
      <c r="F295" s="18" t="str">
        <f t="shared" si="129"/>
        <v/>
      </c>
      <c r="G295" s="17">
        <v>33</v>
      </c>
      <c r="H295" s="19">
        <f t="shared" si="130"/>
        <v>243</v>
      </c>
      <c r="I295" s="19">
        <f t="shared" si="132"/>
        <v>33</v>
      </c>
      <c r="J295" s="18">
        <f t="shared" si="133"/>
        <v>288</v>
      </c>
      <c r="K295" s="17"/>
      <c r="L295" s="19"/>
      <c r="M295" s="19"/>
      <c r="N295" s="18"/>
      <c r="O295" s="17"/>
      <c r="P295" s="19"/>
      <c r="Q295" s="19"/>
      <c r="R295" s="24"/>
      <c r="S295" s="25"/>
      <c r="T295" s="19" t="str">
        <f t="shared" si="140"/>
        <v/>
      </c>
      <c r="U295" s="16">
        <f t="shared" si="141"/>
        <v>0</v>
      </c>
      <c r="V295" s="24">
        <f t="shared" si="142"/>
        <v>299</v>
      </c>
      <c r="W295" s="25"/>
      <c r="X295" s="19" t="str">
        <f t="shared" si="121"/>
        <v/>
      </c>
      <c r="Y295" s="16">
        <f t="shared" si="122"/>
        <v>0</v>
      </c>
      <c r="Z295" s="24">
        <f t="shared" si="123"/>
        <v>299</v>
      </c>
      <c r="AA295" s="25"/>
      <c r="AB295" s="19" t="str">
        <f t="shared" si="124"/>
        <v/>
      </c>
      <c r="AC295" s="16">
        <f t="shared" si="125"/>
        <v>0</v>
      </c>
      <c r="AD295" s="24">
        <f t="shared" si="126"/>
        <v>299</v>
      </c>
      <c r="AE295" s="25"/>
      <c r="AF295" s="24" t="str">
        <f t="shared" si="131"/>
        <v/>
      </c>
      <c r="AG295" s="20">
        <f t="shared" si="127"/>
        <v>0</v>
      </c>
      <c r="AH295" s="21">
        <f t="shared" si="128"/>
        <v>299</v>
      </c>
      <c r="AV295">
        <v>33</v>
      </c>
      <c r="AW295">
        <v>288</v>
      </c>
    </row>
    <row r="296" spans="2:49">
      <c r="B296" t="s">
        <v>693</v>
      </c>
      <c r="C296" t="s">
        <v>694</v>
      </c>
      <c r="D296" t="s">
        <v>21</v>
      </c>
      <c r="E296" s="17">
        <v>32</v>
      </c>
      <c r="F296" s="18">
        <f t="shared" si="129"/>
        <v>210</v>
      </c>
      <c r="G296" s="17"/>
      <c r="H296" s="19" t="str">
        <f t="shared" si="130"/>
        <v/>
      </c>
      <c r="I296" s="19">
        <f t="shared" si="132"/>
        <v>32</v>
      </c>
      <c r="J296" s="18">
        <f t="shared" si="133"/>
        <v>294</v>
      </c>
      <c r="K296" s="17"/>
      <c r="L296" s="19" t="str">
        <f>IF(K296="","",RANK(K296,K$3:K$335))</f>
        <v/>
      </c>
      <c r="M296" s="19">
        <f>K296+I296</f>
        <v>32</v>
      </c>
      <c r="N296" s="18">
        <f>IF(M296="","",RANK(M296,M$3:M$335))</f>
        <v>283</v>
      </c>
      <c r="O296" s="17"/>
      <c r="P296" s="19" t="str">
        <f>IF(O296="","",RANK(O296,O$3:O$335))</f>
        <v/>
      </c>
      <c r="Q296" s="19">
        <f>O296+M296</f>
        <v>32</v>
      </c>
      <c r="R296" s="24">
        <f>RANK(Q296,Q$3:Q$335)</f>
        <v>283</v>
      </c>
      <c r="S296" s="25"/>
      <c r="T296" s="19" t="str">
        <f t="shared" si="140"/>
        <v/>
      </c>
      <c r="U296" s="16">
        <f t="shared" si="141"/>
        <v>32</v>
      </c>
      <c r="V296" s="24">
        <f t="shared" si="142"/>
        <v>283</v>
      </c>
      <c r="W296" s="25"/>
      <c r="X296" s="19" t="str">
        <f t="shared" si="121"/>
        <v/>
      </c>
      <c r="Y296" s="16">
        <f t="shared" si="122"/>
        <v>32</v>
      </c>
      <c r="Z296" s="24">
        <f t="shared" si="123"/>
        <v>283</v>
      </c>
      <c r="AA296" s="25"/>
      <c r="AB296" s="19" t="str">
        <f t="shared" si="124"/>
        <v/>
      </c>
      <c r="AC296" s="16">
        <f t="shared" si="125"/>
        <v>32</v>
      </c>
      <c r="AD296" s="24">
        <f t="shared" si="126"/>
        <v>283</v>
      </c>
      <c r="AE296" s="25"/>
      <c r="AF296" s="24" t="str">
        <f t="shared" si="131"/>
        <v/>
      </c>
      <c r="AG296" s="20">
        <f t="shared" si="127"/>
        <v>32</v>
      </c>
      <c r="AH296" s="21">
        <f t="shared" si="128"/>
        <v>283</v>
      </c>
      <c r="AV296">
        <v>32</v>
      </c>
      <c r="AW296">
        <v>294</v>
      </c>
    </row>
    <row r="297" spans="2:49">
      <c r="B297" t="s">
        <v>695</v>
      </c>
      <c r="C297" t="s">
        <v>696</v>
      </c>
      <c r="D297" t="s">
        <v>100</v>
      </c>
      <c r="E297" s="17">
        <v>32</v>
      </c>
      <c r="F297" s="18">
        <f t="shared" si="129"/>
        <v>210</v>
      </c>
      <c r="G297" s="17"/>
      <c r="H297" s="19" t="str">
        <f t="shared" si="130"/>
        <v/>
      </c>
      <c r="I297" s="19">
        <f t="shared" si="132"/>
        <v>32</v>
      </c>
      <c r="J297" s="18">
        <f t="shared" si="133"/>
        <v>294</v>
      </c>
      <c r="K297" s="17"/>
      <c r="L297" s="19"/>
      <c r="M297" s="19"/>
      <c r="N297" s="18"/>
      <c r="O297" s="17"/>
      <c r="P297" s="19"/>
      <c r="Q297" s="19"/>
      <c r="R297" s="24"/>
      <c r="S297" s="25"/>
      <c r="T297" s="19"/>
      <c r="U297" s="16"/>
      <c r="V297" s="24"/>
      <c r="W297" s="25"/>
      <c r="X297" s="19"/>
      <c r="Y297" s="16"/>
      <c r="Z297" s="24"/>
      <c r="AA297" s="25"/>
      <c r="AB297" s="19"/>
      <c r="AC297" s="16"/>
      <c r="AD297" s="24"/>
      <c r="AE297" s="25"/>
      <c r="AF297" s="24" t="str">
        <f t="shared" si="131"/>
        <v/>
      </c>
      <c r="AG297" s="20">
        <f t="shared" si="127"/>
        <v>0</v>
      </c>
      <c r="AH297" s="21">
        <f t="shared" si="128"/>
        <v>299</v>
      </c>
      <c r="AV297">
        <v>32</v>
      </c>
      <c r="AW297">
        <v>294</v>
      </c>
    </row>
    <row r="298" spans="2:49">
      <c r="B298" t="s">
        <v>315</v>
      </c>
      <c r="C298" t="s">
        <v>316</v>
      </c>
      <c r="D298" t="s">
        <v>128</v>
      </c>
      <c r="E298" s="17">
        <v>32</v>
      </c>
      <c r="F298" s="18">
        <f t="shared" si="129"/>
        <v>210</v>
      </c>
      <c r="G298" s="17"/>
      <c r="H298" s="19" t="str">
        <f t="shared" si="130"/>
        <v/>
      </c>
      <c r="I298" s="19">
        <f t="shared" si="132"/>
        <v>32</v>
      </c>
      <c r="J298" s="18">
        <f t="shared" si="133"/>
        <v>294</v>
      </c>
      <c r="K298" s="17"/>
      <c r="L298" s="19"/>
      <c r="M298" s="19"/>
      <c r="N298" s="18"/>
      <c r="O298" s="17"/>
      <c r="P298" s="19"/>
      <c r="Q298" s="19"/>
      <c r="R298" s="24"/>
      <c r="S298" s="25"/>
      <c r="T298" s="19" t="str">
        <f>IF(S298="","",RANK(S298,S$3:S$335))</f>
        <v/>
      </c>
      <c r="U298" s="16">
        <f>S298+Q298</f>
        <v>0</v>
      </c>
      <c r="V298" s="24">
        <f>RANK(U298,U$3:U$335)</f>
        <v>299</v>
      </c>
      <c r="W298" s="25"/>
      <c r="X298" s="19" t="str">
        <f>IF(W298="","",RANK(W298,W$3:W$335))</f>
        <v/>
      </c>
      <c r="Y298" s="16">
        <f>W298+U298</f>
        <v>0</v>
      </c>
      <c r="Z298" s="24">
        <f>RANK(Y298,Y$3:Y$335)</f>
        <v>299</v>
      </c>
      <c r="AA298" s="25"/>
      <c r="AB298" s="19" t="str">
        <f>IF(AA298="","",RANK(AA298,AA$3:AA$335))</f>
        <v/>
      </c>
      <c r="AC298" s="16">
        <f>AA298+Y298</f>
        <v>0</v>
      </c>
      <c r="AD298" s="24">
        <f>RANK(AC298,AC$3:AC$335)</f>
        <v>299</v>
      </c>
      <c r="AE298" s="25"/>
      <c r="AF298" s="24" t="str">
        <f t="shared" si="131"/>
        <v/>
      </c>
      <c r="AG298" s="20">
        <f t="shared" si="127"/>
        <v>0</v>
      </c>
      <c r="AH298" s="21">
        <f t="shared" si="128"/>
        <v>299</v>
      </c>
      <c r="AV298">
        <v>32</v>
      </c>
      <c r="AW298">
        <v>294</v>
      </c>
    </row>
    <row r="299" spans="2:49">
      <c r="B299" t="s">
        <v>555</v>
      </c>
      <c r="C299" t="s">
        <v>556</v>
      </c>
      <c r="D299" t="s">
        <v>61</v>
      </c>
      <c r="E299" s="17">
        <v>32</v>
      </c>
      <c r="F299" s="18">
        <f t="shared" si="129"/>
        <v>210</v>
      </c>
      <c r="G299" s="17"/>
      <c r="H299" s="19" t="str">
        <f t="shared" si="130"/>
        <v/>
      </c>
      <c r="I299" s="19">
        <f t="shared" si="132"/>
        <v>32</v>
      </c>
      <c r="J299" s="18">
        <f t="shared" si="133"/>
        <v>294</v>
      </c>
      <c r="K299" s="17"/>
      <c r="L299" s="19" t="str">
        <f>IF(K299="","",RANK(K299,K$3:K$335))</f>
        <v/>
      </c>
      <c r="M299" s="19"/>
      <c r="N299" s="18" t="str">
        <f>IF(M299="","",RANK(M299,M$3:M$335))</f>
        <v/>
      </c>
      <c r="O299" s="17"/>
      <c r="P299" s="19" t="str">
        <f>IF(O299="","",RANK(O299,O$3:O$335))</f>
        <v/>
      </c>
      <c r="Q299" s="19">
        <f>O299+M299</f>
        <v>0</v>
      </c>
      <c r="R299" s="24">
        <f>RANK(Q299,Q$3:Q$335)</f>
        <v>299</v>
      </c>
      <c r="S299" s="25"/>
      <c r="T299" s="19" t="str">
        <f>IF(S299="","",RANK(S299,S$3:S$335))</f>
        <v/>
      </c>
      <c r="U299" s="16">
        <f>S299+Q299</f>
        <v>0</v>
      </c>
      <c r="V299" s="24">
        <f>RANK(U299,U$3:U$335)</f>
        <v>299</v>
      </c>
      <c r="W299" s="25"/>
      <c r="X299" s="19" t="str">
        <f>IF(W299="","",RANK(W299,W$3:W$335))</f>
        <v/>
      </c>
      <c r="Y299" s="16">
        <f>W299+U299</f>
        <v>0</v>
      </c>
      <c r="Z299" s="24">
        <f>RANK(Y299,Y$3:Y$335)</f>
        <v>299</v>
      </c>
      <c r="AA299" s="25"/>
      <c r="AB299" s="19" t="str">
        <f>IF(AA299="","",RANK(AA299,AA$3:AA$335))</f>
        <v/>
      </c>
      <c r="AC299" s="16">
        <f>AA299+Y299</f>
        <v>0</v>
      </c>
      <c r="AD299" s="24">
        <f>RANK(AC299,AC$3:AC$335)</f>
        <v>299</v>
      </c>
      <c r="AE299" s="25"/>
      <c r="AF299" s="24" t="str">
        <f t="shared" si="131"/>
        <v/>
      </c>
      <c r="AG299" s="20">
        <f t="shared" si="127"/>
        <v>0</v>
      </c>
      <c r="AH299" s="21">
        <f t="shared" si="128"/>
        <v>299</v>
      </c>
      <c r="AV299">
        <v>32</v>
      </c>
      <c r="AW299">
        <v>294</v>
      </c>
    </row>
    <row r="300" spans="2:49">
      <c r="B300" t="s">
        <v>697</v>
      </c>
      <c r="C300" t="s">
        <v>698</v>
      </c>
      <c r="D300" t="s">
        <v>229</v>
      </c>
      <c r="E300" s="17">
        <v>32</v>
      </c>
      <c r="F300" s="18">
        <f t="shared" si="129"/>
        <v>210</v>
      </c>
      <c r="G300" s="17"/>
      <c r="H300" s="19" t="str">
        <f t="shared" si="130"/>
        <v/>
      </c>
      <c r="I300" s="19">
        <f t="shared" si="132"/>
        <v>32</v>
      </c>
      <c r="J300" s="18">
        <f t="shared" si="133"/>
        <v>294</v>
      </c>
      <c r="K300" s="17"/>
      <c r="L300" s="19" t="str">
        <f>IF(K300="","",RANK(K300,K$3:K$335))</f>
        <v/>
      </c>
      <c r="M300" s="19">
        <f>K300+I300</f>
        <v>32</v>
      </c>
      <c r="N300" s="18">
        <f>IF(M300="","",RANK(M300,M$3:M$335))</f>
        <v>283</v>
      </c>
      <c r="O300" s="17"/>
      <c r="P300" s="19" t="str">
        <f>IF(O300="","",RANK(O300,O$3:O$335))</f>
        <v/>
      </c>
      <c r="Q300" s="19">
        <f>O300+M300</f>
        <v>32</v>
      </c>
      <c r="R300" s="24">
        <f>RANK(Q300,Q$3:Q$335)</f>
        <v>283</v>
      </c>
      <c r="S300" s="25"/>
      <c r="T300" s="19" t="str">
        <f>IF(S300="","",RANK(S300,S$3:S$335))</f>
        <v/>
      </c>
      <c r="U300" s="16">
        <f>S300+Q300</f>
        <v>32</v>
      </c>
      <c r="V300" s="24">
        <f>RANK(U300,U$3:U$335)</f>
        <v>283</v>
      </c>
      <c r="W300" s="25"/>
      <c r="X300" s="19" t="str">
        <f>IF(W300="","",RANK(W300,W$3:W$335))</f>
        <v/>
      </c>
      <c r="Y300" s="16">
        <f>W300+U300</f>
        <v>32</v>
      </c>
      <c r="Z300" s="24">
        <f>RANK(Y300,Y$3:Y$335)</f>
        <v>283</v>
      </c>
      <c r="AA300" s="25"/>
      <c r="AB300" s="19" t="str">
        <f>IF(AA300="","",RANK(AA300,AA$3:AA$335))</f>
        <v/>
      </c>
      <c r="AC300" s="16">
        <f>AA300+Y300</f>
        <v>32</v>
      </c>
      <c r="AD300" s="24">
        <f>RANK(AC300,AC$3:AC$335)</f>
        <v>283</v>
      </c>
      <c r="AE300" s="25"/>
      <c r="AF300" s="24" t="str">
        <f t="shared" si="131"/>
        <v/>
      </c>
      <c r="AG300" s="20">
        <f t="shared" si="127"/>
        <v>32</v>
      </c>
      <c r="AH300" s="21">
        <f t="shared" si="128"/>
        <v>283</v>
      </c>
      <c r="AV300">
        <v>32</v>
      </c>
      <c r="AW300">
        <v>294</v>
      </c>
    </row>
    <row r="301" spans="2:49">
      <c r="B301" t="s">
        <v>326</v>
      </c>
      <c r="C301" t="s">
        <v>699</v>
      </c>
      <c r="D301" t="s">
        <v>61</v>
      </c>
      <c r="E301" s="17"/>
      <c r="F301" s="18" t="str">
        <f t="shared" si="129"/>
        <v/>
      </c>
      <c r="G301" s="17">
        <v>32</v>
      </c>
      <c r="H301" s="19">
        <f t="shared" si="130"/>
        <v>255</v>
      </c>
      <c r="I301" s="19">
        <f t="shared" si="132"/>
        <v>32</v>
      </c>
      <c r="J301" s="18">
        <f t="shared" si="133"/>
        <v>294</v>
      </c>
      <c r="K301" s="17"/>
      <c r="L301" s="19"/>
      <c r="M301" s="19"/>
      <c r="N301" s="18"/>
      <c r="O301" s="17"/>
      <c r="P301" s="19"/>
      <c r="Q301" s="19"/>
      <c r="R301" s="24"/>
      <c r="S301" s="25"/>
      <c r="T301" s="19"/>
      <c r="U301" s="16"/>
      <c r="V301" s="24"/>
      <c r="W301" s="25"/>
      <c r="X301" s="19"/>
      <c r="Y301" s="16"/>
      <c r="Z301" s="24"/>
      <c r="AA301" s="25"/>
      <c r="AB301" s="19"/>
      <c r="AC301" s="16"/>
      <c r="AD301" s="24"/>
      <c r="AE301" s="25"/>
      <c r="AF301" s="24" t="str">
        <f t="shared" si="131"/>
        <v/>
      </c>
      <c r="AG301" s="20">
        <f t="shared" si="127"/>
        <v>0</v>
      </c>
      <c r="AH301" s="21">
        <f t="shared" si="128"/>
        <v>299</v>
      </c>
      <c r="AV301">
        <v>32</v>
      </c>
      <c r="AW301">
        <v>294</v>
      </c>
    </row>
    <row r="302" spans="2:49">
      <c r="B302" t="s">
        <v>211</v>
      </c>
      <c r="C302" t="s">
        <v>212</v>
      </c>
      <c r="D302" t="s">
        <v>15</v>
      </c>
      <c r="E302" s="17">
        <v>31</v>
      </c>
      <c r="F302" s="18">
        <f t="shared" si="129"/>
        <v>226</v>
      </c>
      <c r="G302" s="17"/>
      <c r="H302" s="19" t="str">
        <f t="shared" si="130"/>
        <v/>
      </c>
      <c r="I302" s="19">
        <f t="shared" si="132"/>
        <v>31</v>
      </c>
      <c r="J302" s="18">
        <f t="shared" si="133"/>
        <v>300</v>
      </c>
      <c r="K302" s="17"/>
      <c r="L302" s="19"/>
      <c r="M302" s="19"/>
      <c r="N302" s="18"/>
      <c r="O302" s="17"/>
      <c r="P302" s="19"/>
      <c r="Q302" s="19"/>
      <c r="R302" s="24"/>
      <c r="S302" s="25"/>
      <c r="T302" s="19" t="str">
        <f t="shared" ref="T302:T318" si="143">IF(S302="","",RANK(S302,S$3:S$335))</f>
        <v/>
      </c>
      <c r="U302" s="16">
        <f t="shared" ref="U302:U318" si="144">S302+Q302</f>
        <v>0</v>
      </c>
      <c r="V302" s="24">
        <f t="shared" ref="V302:V318" si="145">RANK(U302,U$3:U$335)</f>
        <v>299</v>
      </c>
      <c r="W302" s="25"/>
      <c r="X302" s="19" t="str">
        <f t="shared" ref="X302:X318" si="146">IF(W302="","",RANK(W302,W$3:W$335))</f>
        <v/>
      </c>
      <c r="Y302" s="16">
        <f t="shared" ref="Y302:Y318" si="147">W302+U302</f>
        <v>0</v>
      </c>
      <c r="Z302" s="24">
        <f t="shared" ref="Z302:Z318" si="148">RANK(Y302,Y$3:Y$335)</f>
        <v>299</v>
      </c>
      <c r="AA302" s="25"/>
      <c r="AB302" s="19" t="str">
        <f t="shared" ref="AB302:AB318" si="149">IF(AA302="","",RANK(AA302,AA$3:AA$335))</f>
        <v/>
      </c>
      <c r="AC302" s="16">
        <f t="shared" ref="AC302:AC318" si="150">AA302+Y302</f>
        <v>0</v>
      </c>
      <c r="AD302" s="24">
        <f t="shared" ref="AD302:AD318" si="151">RANK(AC302,AC$3:AC$335)</f>
        <v>299</v>
      </c>
      <c r="AE302" s="25"/>
      <c r="AF302" s="24" t="str">
        <f t="shared" si="131"/>
        <v/>
      </c>
      <c r="AG302" s="20">
        <f t="shared" si="127"/>
        <v>0</v>
      </c>
      <c r="AH302" s="21">
        <f t="shared" si="128"/>
        <v>299</v>
      </c>
      <c r="AV302">
        <v>31</v>
      </c>
      <c r="AW302">
        <v>300</v>
      </c>
    </row>
    <row r="303" spans="2:49">
      <c r="B303" t="s">
        <v>700</v>
      </c>
      <c r="C303" t="s">
        <v>482</v>
      </c>
      <c r="D303" t="s">
        <v>128</v>
      </c>
      <c r="E303" s="17"/>
      <c r="F303" s="18" t="str">
        <f t="shared" si="129"/>
        <v/>
      </c>
      <c r="G303" s="17">
        <v>31</v>
      </c>
      <c r="H303" s="19">
        <f t="shared" si="130"/>
        <v>260</v>
      </c>
      <c r="I303" s="19">
        <f t="shared" si="132"/>
        <v>31</v>
      </c>
      <c r="J303" s="18">
        <f t="shared" si="133"/>
        <v>300</v>
      </c>
      <c r="K303" s="17"/>
      <c r="L303" s="19" t="str">
        <f>IF(K303="","",RANK(K303,K$3:K$335))</f>
        <v/>
      </c>
      <c r="M303" s="19">
        <f>K303+I303</f>
        <v>31</v>
      </c>
      <c r="N303" s="18">
        <f>IF(M303="","",RANK(M303,M$3:M$335))</f>
        <v>285</v>
      </c>
      <c r="O303" s="17"/>
      <c r="P303" s="19" t="str">
        <f>IF(O303="","",RANK(O303,O$3:O$335))</f>
        <v/>
      </c>
      <c r="Q303" s="19">
        <f>O303+M303</f>
        <v>31</v>
      </c>
      <c r="R303" s="24">
        <f>RANK(Q303,Q$3:Q$335)</f>
        <v>285</v>
      </c>
      <c r="S303" s="25"/>
      <c r="T303" s="19" t="str">
        <f t="shared" si="143"/>
        <v/>
      </c>
      <c r="U303" s="16">
        <f t="shared" si="144"/>
        <v>31</v>
      </c>
      <c r="V303" s="24">
        <f t="shared" si="145"/>
        <v>285</v>
      </c>
      <c r="W303" s="25"/>
      <c r="X303" s="19" t="str">
        <f t="shared" si="146"/>
        <v/>
      </c>
      <c r="Y303" s="16">
        <f t="shared" si="147"/>
        <v>31</v>
      </c>
      <c r="Z303" s="24">
        <f t="shared" si="148"/>
        <v>285</v>
      </c>
      <c r="AA303" s="25"/>
      <c r="AB303" s="19" t="str">
        <f t="shared" si="149"/>
        <v/>
      </c>
      <c r="AC303" s="16">
        <f t="shared" si="150"/>
        <v>31</v>
      </c>
      <c r="AD303" s="24">
        <f t="shared" si="151"/>
        <v>285</v>
      </c>
      <c r="AE303" s="25"/>
      <c r="AF303" s="24" t="str">
        <f t="shared" si="131"/>
        <v/>
      </c>
      <c r="AG303" s="20">
        <f t="shared" si="127"/>
        <v>31</v>
      </c>
      <c r="AH303" s="21">
        <f t="shared" si="128"/>
        <v>285</v>
      </c>
      <c r="AV303">
        <v>31</v>
      </c>
      <c r="AW303">
        <v>300</v>
      </c>
    </row>
    <row r="304" spans="2:49">
      <c r="B304" t="s">
        <v>341</v>
      </c>
      <c r="C304" t="s">
        <v>342</v>
      </c>
      <c r="D304" t="s">
        <v>71</v>
      </c>
      <c r="E304" s="17">
        <v>31</v>
      </c>
      <c r="F304" s="18">
        <f t="shared" si="129"/>
        <v>226</v>
      </c>
      <c r="G304" s="17"/>
      <c r="H304" s="19" t="str">
        <f t="shared" si="130"/>
        <v/>
      </c>
      <c r="I304" s="19">
        <f>G304+E304</f>
        <v>31</v>
      </c>
      <c r="J304" s="18">
        <f>IF(I304="","",RANK(I304,I$3:I$335))</f>
        <v>300</v>
      </c>
      <c r="K304" s="17"/>
      <c r="L304" s="19" t="str">
        <f>IF(K304="","",RANK(K304,K$3:K$335))</f>
        <v/>
      </c>
      <c r="M304" s="19">
        <f>K304+I304</f>
        <v>31</v>
      </c>
      <c r="N304" s="18">
        <f>IF(M304="","",RANK(M304,M$3:M$335))</f>
        <v>285</v>
      </c>
      <c r="O304" s="17"/>
      <c r="P304" s="19" t="str">
        <f>IF(O304="","",RANK(O304,O$3:O$335))</f>
        <v/>
      </c>
      <c r="Q304" s="19">
        <f>O304+M304</f>
        <v>31</v>
      </c>
      <c r="R304" s="24">
        <f>RANK(Q304,Q$3:Q$335)</f>
        <v>285</v>
      </c>
      <c r="S304" s="25"/>
      <c r="T304" s="19" t="str">
        <f t="shared" si="143"/>
        <v/>
      </c>
      <c r="U304" s="16">
        <f t="shared" si="144"/>
        <v>31</v>
      </c>
      <c r="V304" s="24">
        <f t="shared" si="145"/>
        <v>285</v>
      </c>
      <c r="W304" s="25"/>
      <c r="X304" s="19" t="str">
        <f t="shared" si="146"/>
        <v/>
      </c>
      <c r="Y304" s="16">
        <f t="shared" si="147"/>
        <v>31</v>
      </c>
      <c r="Z304" s="24">
        <f t="shared" si="148"/>
        <v>285</v>
      </c>
      <c r="AA304" s="25"/>
      <c r="AB304" s="19" t="str">
        <f t="shared" si="149"/>
        <v/>
      </c>
      <c r="AC304" s="16">
        <f t="shared" si="150"/>
        <v>31</v>
      </c>
      <c r="AD304" s="24">
        <f t="shared" si="151"/>
        <v>285</v>
      </c>
      <c r="AE304" s="25"/>
      <c r="AF304" s="24" t="str">
        <f t="shared" si="131"/>
        <v/>
      </c>
      <c r="AG304" s="20">
        <f t="shared" si="127"/>
        <v>31</v>
      </c>
      <c r="AH304" s="21">
        <f t="shared" si="128"/>
        <v>285</v>
      </c>
      <c r="AV304">
        <v>31</v>
      </c>
      <c r="AW304">
        <v>300</v>
      </c>
    </row>
    <row r="305" spans="2:49">
      <c r="B305" t="s">
        <v>559</v>
      </c>
      <c r="C305" t="s">
        <v>560</v>
      </c>
      <c r="D305" t="s">
        <v>18</v>
      </c>
      <c r="E305" s="17">
        <v>31</v>
      </c>
      <c r="F305" s="18">
        <f t="shared" si="129"/>
        <v>226</v>
      </c>
      <c r="G305" s="17"/>
      <c r="H305" s="19" t="str">
        <f t="shared" si="130"/>
        <v/>
      </c>
      <c r="I305" s="19">
        <f>G305+E305</f>
        <v>31</v>
      </c>
      <c r="J305" s="18">
        <f>IF(I305="","",RANK(I305,I$3:I$335))</f>
        <v>300</v>
      </c>
      <c r="K305" s="17"/>
      <c r="L305" s="19" t="str">
        <f>IF(K305="","",RANK(K305,K$3:K$335))</f>
        <v/>
      </c>
      <c r="M305" s="19">
        <f>K305+I305</f>
        <v>31</v>
      </c>
      <c r="N305" s="18">
        <f>IF(M305="","",RANK(M305,M$3:M$335))</f>
        <v>285</v>
      </c>
      <c r="O305" s="17"/>
      <c r="P305" s="19" t="str">
        <f>IF(O305="","",RANK(O305,O$3:O$335))</f>
        <v/>
      </c>
      <c r="Q305" s="19">
        <f>O305+M305</f>
        <v>31</v>
      </c>
      <c r="R305" s="24">
        <f>RANK(Q305,Q$3:Q$335)</f>
        <v>285</v>
      </c>
      <c r="S305" s="25"/>
      <c r="T305" s="19" t="str">
        <f t="shared" si="143"/>
        <v/>
      </c>
      <c r="U305" s="16">
        <f t="shared" si="144"/>
        <v>31</v>
      </c>
      <c r="V305" s="24">
        <f t="shared" si="145"/>
        <v>285</v>
      </c>
      <c r="W305" s="25"/>
      <c r="X305" s="19" t="str">
        <f t="shared" si="146"/>
        <v/>
      </c>
      <c r="Y305" s="16">
        <f t="shared" si="147"/>
        <v>31</v>
      </c>
      <c r="Z305" s="24">
        <f t="shared" si="148"/>
        <v>285</v>
      </c>
      <c r="AA305" s="25"/>
      <c r="AB305" s="19" t="str">
        <f t="shared" si="149"/>
        <v/>
      </c>
      <c r="AC305" s="16">
        <f t="shared" si="150"/>
        <v>31</v>
      </c>
      <c r="AD305" s="24">
        <f t="shared" si="151"/>
        <v>285</v>
      </c>
      <c r="AE305" s="25"/>
      <c r="AF305" s="24" t="str">
        <f t="shared" si="131"/>
        <v/>
      </c>
      <c r="AG305" s="20">
        <f t="shared" si="127"/>
        <v>31</v>
      </c>
      <c r="AH305" s="21">
        <f t="shared" si="128"/>
        <v>285</v>
      </c>
      <c r="AV305">
        <v>31</v>
      </c>
      <c r="AW305">
        <v>300</v>
      </c>
    </row>
    <row r="306" spans="2:49">
      <c r="B306" t="s">
        <v>701</v>
      </c>
      <c r="C306" t="s">
        <v>702</v>
      </c>
      <c r="D306" t="s">
        <v>18</v>
      </c>
      <c r="E306" s="17"/>
      <c r="F306" s="18" t="str">
        <f t="shared" si="129"/>
        <v/>
      </c>
      <c r="G306" s="17">
        <v>31</v>
      </c>
      <c r="H306" s="19">
        <f t="shared" si="130"/>
        <v>260</v>
      </c>
      <c r="I306" s="19">
        <f>G306+E306</f>
        <v>31</v>
      </c>
      <c r="J306" s="18">
        <f>IF(I306="","",RANK(I306,I$3:I$335))</f>
        <v>300</v>
      </c>
      <c r="K306" s="17"/>
      <c r="L306" s="19" t="str">
        <f>IF(K306="","",RANK(K306,K$3:K$335))</f>
        <v/>
      </c>
      <c r="M306" s="19">
        <f>K306+I306</f>
        <v>31</v>
      </c>
      <c r="N306" s="18">
        <f>IF(M306="","",RANK(M306,M$3:M$335))</f>
        <v>285</v>
      </c>
      <c r="O306" s="17"/>
      <c r="P306" s="19" t="str">
        <f>IF(O306="","",RANK(O306,O$3:O$335))</f>
        <v/>
      </c>
      <c r="Q306" s="19">
        <f>O306+M306</f>
        <v>31</v>
      </c>
      <c r="R306" s="24">
        <f>RANK(Q306,Q$3:Q$335)</f>
        <v>285</v>
      </c>
      <c r="S306" s="25"/>
      <c r="T306" s="19" t="str">
        <f t="shared" si="143"/>
        <v/>
      </c>
      <c r="U306" s="16">
        <f t="shared" si="144"/>
        <v>31</v>
      </c>
      <c r="V306" s="24">
        <f t="shared" si="145"/>
        <v>285</v>
      </c>
      <c r="W306" s="25"/>
      <c r="X306" s="19" t="str">
        <f t="shared" si="146"/>
        <v/>
      </c>
      <c r="Y306" s="16">
        <f t="shared" si="147"/>
        <v>31</v>
      </c>
      <c r="Z306" s="24">
        <f t="shared" si="148"/>
        <v>285</v>
      </c>
      <c r="AA306" s="25"/>
      <c r="AB306" s="19" t="str">
        <f t="shared" si="149"/>
        <v/>
      </c>
      <c r="AC306" s="16">
        <f t="shared" si="150"/>
        <v>31</v>
      </c>
      <c r="AD306" s="24">
        <f t="shared" si="151"/>
        <v>285</v>
      </c>
      <c r="AE306" s="25"/>
      <c r="AF306" s="24" t="str">
        <f t="shared" si="131"/>
        <v/>
      </c>
      <c r="AG306" s="20">
        <f t="shared" si="127"/>
        <v>31</v>
      </c>
      <c r="AH306" s="21">
        <f t="shared" si="128"/>
        <v>285</v>
      </c>
      <c r="AV306">
        <v>31</v>
      </c>
      <c r="AW306">
        <v>300</v>
      </c>
    </row>
    <row r="307" spans="2:49">
      <c r="B307" t="s">
        <v>301</v>
      </c>
      <c r="C307" t="s">
        <v>302</v>
      </c>
      <c r="D307" t="s">
        <v>252</v>
      </c>
      <c r="E307" s="17">
        <v>30</v>
      </c>
      <c r="F307" s="18">
        <f t="shared" si="129"/>
        <v>235</v>
      </c>
      <c r="G307" s="17"/>
      <c r="H307" s="19" t="str">
        <f t="shared" si="130"/>
        <v/>
      </c>
      <c r="I307" s="19">
        <f t="shared" ref="I307:I335" si="152">G307+E307</f>
        <v>30</v>
      </c>
      <c r="J307" s="18">
        <f t="shared" ref="J307:J335" si="153">IF(I307="","",RANK(I307,I$3:I$335))</f>
        <v>305</v>
      </c>
      <c r="K307" s="17"/>
      <c r="L307" s="19" t="str">
        <f>IF(K307="","",RANK(K307,K$3:K$335))</f>
        <v/>
      </c>
      <c r="M307" s="19">
        <f>K307+I307</f>
        <v>30</v>
      </c>
      <c r="N307" s="18">
        <f>IF(M307="","",RANK(M307,M$3:M$335))</f>
        <v>289</v>
      </c>
      <c r="O307" s="17"/>
      <c r="P307" s="19" t="str">
        <f>IF(O307="","",RANK(O307,O$3:O$335))</f>
        <v/>
      </c>
      <c r="Q307" s="19">
        <f>O307+M307</f>
        <v>30</v>
      </c>
      <c r="R307" s="24">
        <f>RANK(Q307,Q$3:Q$335)</f>
        <v>289</v>
      </c>
      <c r="S307" s="25"/>
      <c r="T307" s="19" t="str">
        <f t="shared" si="143"/>
        <v/>
      </c>
      <c r="U307" s="16">
        <f t="shared" si="144"/>
        <v>30</v>
      </c>
      <c r="V307" s="24">
        <f t="shared" si="145"/>
        <v>289</v>
      </c>
      <c r="W307" s="25"/>
      <c r="X307" s="19" t="str">
        <f t="shared" si="146"/>
        <v/>
      </c>
      <c r="Y307" s="16">
        <f t="shared" si="147"/>
        <v>30</v>
      </c>
      <c r="Z307" s="24">
        <f t="shared" si="148"/>
        <v>289</v>
      </c>
      <c r="AA307" s="25"/>
      <c r="AB307" s="19" t="str">
        <f t="shared" si="149"/>
        <v/>
      </c>
      <c r="AC307" s="16">
        <f t="shared" si="150"/>
        <v>30</v>
      </c>
      <c r="AD307" s="24">
        <f t="shared" si="151"/>
        <v>289</v>
      </c>
      <c r="AE307" s="25"/>
      <c r="AF307" s="24" t="str">
        <f t="shared" si="131"/>
        <v/>
      </c>
      <c r="AG307" s="20">
        <f t="shared" si="127"/>
        <v>30</v>
      </c>
      <c r="AH307" s="21">
        <f t="shared" si="128"/>
        <v>289</v>
      </c>
      <c r="AV307">
        <v>30</v>
      </c>
      <c r="AW307">
        <v>305</v>
      </c>
    </row>
    <row r="308" spans="2:49">
      <c r="B308" t="s">
        <v>442</v>
      </c>
      <c r="C308" t="s">
        <v>443</v>
      </c>
      <c r="D308" t="s">
        <v>202</v>
      </c>
      <c r="E308" s="17"/>
      <c r="F308" s="18" t="str">
        <f t="shared" si="129"/>
        <v/>
      </c>
      <c r="G308" s="17">
        <v>30</v>
      </c>
      <c r="H308" s="19">
        <f t="shared" si="130"/>
        <v>265</v>
      </c>
      <c r="I308" s="19">
        <f t="shared" si="152"/>
        <v>30</v>
      </c>
      <c r="J308" s="18">
        <f t="shared" si="153"/>
        <v>305</v>
      </c>
      <c r="K308" s="17"/>
      <c r="L308" s="19"/>
      <c r="M308" s="19"/>
      <c r="N308" s="18"/>
      <c r="O308" s="17"/>
      <c r="P308" s="19"/>
      <c r="Q308" s="19"/>
      <c r="R308" s="24"/>
      <c r="S308" s="25"/>
      <c r="T308" s="19" t="str">
        <f t="shared" si="143"/>
        <v/>
      </c>
      <c r="U308" s="16">
        <f t="shared" si="144"/>
        <v>0</v>
      </c>
      <c r="V308" s="24">
        <f t="shared" si="145"/>
        <v>299</v>
      </c>
      <c r="W308" s="25"/>
      <c r="X308" s="19" t="str">
        <f t="shared" si="146"/>
        <v/>
      </c>
      <c r="Y308" s="16">
        <f t="shared" si="147"/>
        <v>0</v>
      </c>
      <c r="Z308" s="24">
        <f t="shared" si="148"/>
        <v>299</v>
      </c>
      <c r="AA308" s="25"/>
      <c r="AB308" s="19" t="str">
        <f t="shared" si="149"/>
        <v/>
      </c>
      <c r="AC308" s="16">
        <f t="shared" si="150"/>
        <v>0</v>
      </c>
      <c r="AD308" s="24">
        <f t="shared" si="151"/>
        <v>299</v>
      </c>
      <c r="AE308" s="25"/>
      <c r="AF308" s="24" t="str">
        <f t="shared" si="131"/>
        <v/>
      </c>
      <c r="AG308" s="20">
        <f t="shared" si="127"/>
        <v>0</v>
      </c>
      <c r="AH308" s="21">
        <f t="shared" si="128"/>
        <v>299</v>
      </c>
      <c r="AV308">
        <v>30</v>
      </c>
      <c r="AW308">
        <v>305</v>
      </c>
    </row>
    <row r="309" spans="2:49">
      <c r="B309" t="s">
        <v>703</v>
      </c>
      <c r="C309" t="s">
        <v>704</v>
      </c>
      <c r="D309" t="s">
        <v>61</v>
      </c>
      <c r="E309" s="17"/>
      <c r="F309" s="18" t="str">
        <f t="shared" si="129"/>
        <v/>
      </c>
      <c r="G309" s="17">
        <v>30</v>
      </c>
      <c r="H309" s="19">
        <f t="shared" si="130"/>
        <v>265</v>
      </c>
      <c r="I309" s="19">
        <f t="shared" si="152"/>
        <v>30</v>
      </c>
      <c r="J309" s="18">
        <f t="shared" si="153"/>
        <v>305</v>
      </c>
      <c r="K309" s="17"/>
      <c r="L309" s="19" t="str">
        <f t="shared" ref="L309:L316" si="154">IF(K309="","",RANK(K309,K$3:K$335))</f>
        <v/>
      </c>
      <c r="M309" s="19">
        <f t="shared" ref="M309:M316" si="155">K309+I309</f>
        <v>30</v>
      </c>
      <c r="N309" s="18">
        <f t="shared" ref="N309:N316" si="156">IF(M309="","",RANK(M309,M$3:M$335))</f>
        <v>289</v>
      </c>
      <c r="O309" s="17"/>
      <c r="P309" s="19" t="str">
        <f t="shared" ref="P309:P316" si="157">IF(O309="","",RANK(O309,O$3:O$335))</f>
        <v/>
      </c>
      <c r="Q309" s="19">
        <f t="shared" ref="Q309:Q316" si="158">O309+M309</f>
        <v>30</v>
      </c>
      <c r="R309" s="24">
        <f t="shared" ref="R309:R316" si="159">RANK(Q309,Q$3:Q$335)</f>
        <v>289</v>
      </c>
      <c r="S309" s="25"/>
      <c r="T309" s="19" t="str">
        <f t="shared" si="143"/>
        <v/>
      </c>
      <c r="U309" s="16">
        <f t="shared" si="144"/>
        <v>30</v>
      </c>
      <c r="V309" s="24">
        <f t="shared" si="145"/>
        <v>289</v>
      </c>
      <c r="W309" s="25"/>
      <c r="X309" s="19" t="str">
        <f t="shared" si="146"/>
        <v/>
      </c>
      <c r="Y309" s="16">
        <f t="shared" si="147"/>
        <v>30</v>
      </c>
      <c r="Z309" s="24">
        <f t="shared" si="148"/>
        <v>289</v>
      </c>
      <c r="AA309" s="25"/>
      <c r="AB309" s="19" t="str">
        <f t="shared" si="149"/>
        <v/>
      </c>
      <c r="AC309" s="16">
        <f t="shared" si="150"/>
        <v>30</v>
      </c>
      <c r="AD309" s="24">
        <f t="shared" si="151"/>
        <v>289</v>
      </c>
      <c r="AE309" s="25"/>
      <c r="AF309" s="24" t="str">
        <f t="shared" si="131"/>
        <v/>
      </c>
      <c r="AG309" s="20">
        <f t="shared" si="127"/>
        <v>30</v>
      </c>
      <c r="AH309" s="21">
        <f t="shared" si="128"/>
        <v>289</v>
      </c>
      <c r="AV309">
        <v>30</v>
      </c>
      <c r="AW309">
        <v>305</v>
      </c>
    </row>
    <row r="310" spans="2:49">
      <c r="B310" t="s">
        <v>82</v>
      </c>
      <c r="C310" t="s">
        <v>83</v>
      </c>
      <c r="D310" t="s">
        <v>71</v>
      </c>
      <c r="E310" s="17">
        <v>30</v>
      </c>
      <c r="F310" s="18">
        <f t="shared" si="129"/>
        <v>235</v>
      </c>
      <c r="G310" s="17"/>
      <c r="H310" s="19" t="str">
        <f t="shared" si="130"/>
        <v/>
      </c>
      <c r="I310" s="19">
        <f t="shared" si="152"/>
        <v>30</v>
      </c>
      <c r="J310" s="18">
        <f t="shared" si="153"/>
        <v>305</v>
      </c>
      <c r="K310" s="17"/>
      <c r="L310" s="19" t="str">
        <f t="shared" si="154"/>
        <v/>
      </c>
      <c r="M310" s="19">
        <f t="shared" si="155"/>
        <v>30</v>
      </c>
      <c r="N310" s="18">
        <f t="shared" si="156"/>
        <v>289</v>
      </c>
      <c r="O310" s="17"/>
      <c r="P310" s="19" t="str">
        <f t="shared" si="157"/>
        <v/>
      </c>
      <c r="Q310" s="19">
        <f t="shared" si="158"/>
        <v>30</v>
      </c>
      <c r="R310" s="24">
        <f t="shared" si="159"/>
        <v>289</v>
      </c>
      <c r="S310" s="25"/>
      <c r="T310" s="19" t="str">
        <f t="shared" si="143"/>
        <v/>
      </c>
      <c r="U310" s="16">
        <f t="shared" si="144"/>
        <v>30</v>
      </c>
      <c r="V310" s="24">
        <f t="shared" si="145"/>
        <v>289</v>
      </c>
      <c r="W310" s="25"/>
      <c r="X310" s="19" t="str">
        <f t="shared" si="146"/>
        <v/>
      </c>
      <c r="Y310" s="16">
        <f t="shared" si="147"/>
        <v>30</v>
      </c>
      <c r="Z310" s="24">
        <f t="shared" si="148"/>
        <v>289</v>
      </c>
      <c r="AA310" s="25"/>
      <c r="AB310" s="19" t="str">
        <f t="shared" si="149"/>
        <v/>
      </c>
      <c r="AC310" s="16">
        <f t="shared" si="150"/>
        <v>30</v>
      </c>
      <c r="AD310" s="24">
        <f t="shared" si="151"/>
        <v>289</v>
      </c>
      <c r="AE310" s="25"/>
      <c r="AF310" s="24" t="str">
        <f t="shared" si="131"/>
        <v/>
      </c>
      <c r="AG310" s="20">
        <f t="shared" si="127"/>
        <v>30</v>
      </c>
      <c r="AH310" s="21">
        <f t="shared" si="128"/>
        <v>289</v>
      </c>
      <c r="AV310">
        <v>30</v>
      </c>
      <c r="AW310">
        <v>305</v>
      </c>
    </row>
    <row r="311" spans="2:49">
      <c r="B311" t="s">
        <v>458</v>
      </c>
      <c r="C311" t="s">
        <v>459</v>
      </c>
      <c r="D311" t="s">
        <v>44</v>
      </c>
      <c r="E311" s="17">
        <v>30</v>
      </c>
      <c r="F311" s="18">
        <f t="shared" si="129"/>
        <v>235</v>
      </c>
      <c r="G311" s="17"/>
      <c r="H311" s="19" t="str">
        <f t="shared" si="130"/>
        <v/>
      </c>
      <c r="I311" s="19">
        <f t="shared" si="152"/>
        <v>30</v>
      </c>
      <c r="J311" s="18">
        <f t="shared" si="153"/>
        <v>305</v>
      </c>
      <c r="K311" s="17"/>
      <c r="L311" s="19" t="str">
        <f t="shared" si="154"/>
        <v/>
      </c>
      <c r="M311" s="19">
        <f t="shared" si="155"/>
        <v>30</v>
      </c>
      <c r="N311" s="18">
        <f t="shared" si="156"/>
        <v>289</v>
      </c>
      <c r="O311" s="17"/>
      <c r="P311" s="19" t="str">
        <f t="shared" si="157"/>
        <v/>
      </c>
      <c r="Q311" s="19">
        <f t="shared" si="158"/>
        <v>30</v>
      </c>
      <c r="R311" s="24">
        <f t="shared" si="159"/>
        <v>289</v>
      </c>
      <c r="S311" s="25"/>
      <c r="T311" s="19" t="str">
        <f t="shared" si="143"/>
        <v/>
      </c>
      <c r="U311" s="16">
        <f t="shared" si="144"/>
        <v>30</v>
      </c>
      <c r="V311" s="24">
        <f t="shared" si="145"/>
        <v>289</v>
      </c>
      <c r="W311" s="25"/>
      <c r="X311" s="19" t="str">
        <f t="shared" si="146"/>
        <v/>
      </c>
      <c r="Y311" s="16">
        <f t="shared" si="147"/>
        <v>30</v>
      </c>
      <c r="Z311" s="24">
        <f t="shared" si="148"/>
        <v>289</v>
      </c>
      <c r="AA311" s="25"/>
      <c r="AB311" s="19" t="str">
        <f t="shared" si="149"/>
        <v/>
      </c>
      <c r="AC311" s="16">
        <f t="shared" si="150"/>
        <v>30</v>
      </c>
      <c r="AD311" s="24">
        <f t="shared" si="151"/>
        <v>289</v>
      </c>
      <c r="AE311" s="25"/>
      <c r="AF311" s="24" t="str">
        <f t="shared" si="131"/>
        <v/>
      </c>
      <c r="AG311" s="20">
        <f t="shared" si="127"/>
        <v>30</v>
      </c>
      <c r="AH311" s="21">
        <f t="shared" si="128"/>
        <v>289</v>
      </c>
      <c r="AV311">
        <v>30</v>
      </c>
      <c r="AW311">
        <v>305</v>
      </c>
    </row>
    <row r="312" spans="2:49">
      <c r="B312" t="s">
        <v>705</v>
      </c>
      <c r="C312" t="s">
        <v>706</v>
      </c>
      <c r="D312" t="s">
        <v>24</v>
      </c>
      <c r="E312" s="17">
        <v>27</v>
      </c>
      <c r="F312" s="18">
        <f t="shared" si="129"/>
        <v>253</v>
      </c>
      <c r="G312" s="17"/>
      <c r="H312" s="19" t="str">
        <f t="shared" si="130"/>
        <v/>
      </c>
      <c r="I312" s="19">
        <f t="shared" si="152"/>
        <v>27</v>
      </c>
      <c r="J312" s="18">
        <f t="shared" si="153"/>
        <v>310</v>
      </c>
      <c r="K312" s="17"/>
      <c r="L312" s="19" t="str">
        <f t="shared" si="154"/>
        <v/>
      </c>
      <c r="M312" s="19">
        <f t="shared" si="155"/>
        <v>27</v>
      </c>
      <c r="N312" s="18">
        <f t="shared" si="156"/>
        <v>293</v>
      </c>
      <c r="O312" s="17"/>
      <c r="P312" s="19" t="str">
        <f t="shared" si="157"/>
        <v/>
      </c>
      <c r="Q312" s="19">
        <f t="shared" si="158"/>
        <v>27</v>
      </c>
      <c r="R312" s="24">
        <f t="shared" si="159"/>
        <v>293</v>
      </c>
      <c r="S312" s="25"/>
      <c r="T312" s="19" t="str">
        <f t="shared" si="143"/>
        <v/>
      </c>
      <c r="U312" s="16">
        <f t="shared" si="144"/>
        <v>27</v>
      </c>
      <c r="V312" s="24">
        <f t="shared" si="145"/>
        <v>293</v>
      </c>
      <c r="W312" s="25"/>
      <c r="X312" s="19" t="str">
        <f t="shared" si="146"/>
        <v/>
      </c>
      <c r="Y312" s="16">
        <f t="shared" si="147"/>
        <v>27</v>
      </c>
      <c r="Z312" s="24">
        <f t="shared" si="148"/>
        <v>293</v>
      </c>
      <c r="AA312" s="25"/>
      <c r="AB312" s="19" t="str">
        <f t="shared" si="149"/>
        <v/>
      </c>
      <c r="AC312" s="16">
        <f t="shared" si="150"/>
        <v>27</v>
      </c>
      <c r="AD312" s="24">
        <f t="shared" si="151"/>
        <v>293</v>
      </c>
      <c r="AE312" s="25"/>
      <c r="AF312" s="24" t="str">
        <f t="shared" si="131"/>
        <v/>
      </c>
      <c r="AG312" s="20">
        <f t="shared" si="127"/>
        <v>27</v>
      </c>
      <c r="AH312" s="21">
        <f t="shared" si="128"/>
        <v>293</v>
      </c>
      <c r="AV312">
        <v>27</v>
      </c>
      <c r="AW312">
        <v>310</v>
      </c>
    </row>
    <row r="313" spans="2:49">
      <c r="B313" t="s">
        <v>227</v>
      </c>
      <c r="C313" t="s">
        <v>228</v>
      </c>
      <c r="D313" t="s">
        <v>229</v>
      </c>
      <c r="E313" s="17">
        <v>27</v>
      </c>
      <c r="F313" s="18">
        <f t="shared" si="129"/>
        <v>253</v>
      </c>
      <c r="G313" s="17"/>
      <c r="H313" s="19" t="str">
        <f t="shared" si="130"/>
        <v/>
      </c>
      <c r="I313" s="19">
        <f t="shared" si="152"/>
        <v>27</v>
      </c>
      <c r="J313" s="18">
        <f t="shared" si="153"/>
        <v>310</v>
      </c>
      <c r="K313" s="17"/>
      <c r="L313" s="19" t="str">
        <f t="shared" si="154"/>
        <v/>
      </c>
      <c r="M313" s="19">
        <f t="shared" si="155"/>
        <v>27</v>
      </c>
      <c r="N313" s="18">
        <f t="shared" si="156"/>
        <v>293</v>
      </c>
      <c r="O313" s="17"/>
      <c r="P313" s="19" t="str">
        <f t="shared" si="157"/>
        <v/>
      </c>
      <c r="Q313" s="19">
        <f t="shared" si="158"/>
        <v>27</v>
      </c>
      <c r="R313" s="24">
        <f t="shared" si="159"/>
        <v>293</v>
      </c>
      <c r="S313" s="25"/>
      <c r="T313" s="19" t="str">
        <f t="shared" si="143"/>
        <v/>
      </c>
      <c r="U313" s="16">
        <f t="shared" si="144"/>
        <v>27</v>
      </c>
      <c r="V313" s="24">
        <f t="shared" si="145"/>
        <v>293</v>
      </c>
      <c r="W313" s="25"/>
      <c r="X313" s="19" t="str">
        <f t="shared" si="146"/>
        <v/>
      </c>
      <c r="Y313" s="16">
        <f t="shared" si="147"/>
        <v>27</v>
      </c>
      <c r="Z313" s="24">
        <f t="shared" si="148"/>
        <v>293</v>
      </c>
      <c r="AA313" s="25"/>
      <c r="AB313" s="19" t="str">
        <f t="shared" si="149"/>
        <v/>
      </c>
      <c r="AC313" s="16">
        <f t="shared" si="150"/>
        <v>27</v>
      </c>
      <c r="AD313" s="24">
        <f t="shared" si="151"/>
        <v>293</v>
      </c>
      <c r="AE313" s="25"/>
      <c r="AF313" s="24" t="str">
        <f t="shared" si="131"/>
        <v/>
      </c>
      <c r="AG313" s="20">
        <f t="shared" si="127"/>
        <v>27</v>
      </c>
      <c r="AH313" s="21">
        <f t="shared" si="128"/>
        <v>293</v>
      </c>
      <c r="AV313">
        <v>27</v>
      </c>
      <c r="AW313">
        <v>310</v>
      </c>
    </row>
    <row r="314" spans="2:49">
      <c r="B314" t="s">
        <v>168</v>
      </c>
      <c r="C314" t="s">
        <v>169</v>
      </c>
      <c r="D314" t="s">
        <v>44</v>
      </c>
      <c r="E314" s="17"/>
      <c r="F314" s="18" t="str">
        <f t="shared" ref="F314" si="160">IF(E314="","",RANK(E314,E$3:E$336))</f>
        <v/>
      </c>
      <c r="G314" s="17">
        <v>26</v>
      </c>
      <c r="H314" s="19">
        <f t="shared" ref="H314" si="161">IF(G314="","",RANK(G314,G$3:G$336))</f>
        <v>274</v>
      </c>
      <c r="I314" s="19">
        <f t="shared" si="152"/>
        <v>26</v>
      </c>
      <c r="J314" s="18">
        <f t="shared" si="153"/>
        <v>312</v>
      </c>
      <c r="K314" s="16"/>
      <c r="L314" s="16" t="str">
        <f t="shared" si="154"/>
        <v/>
      </c>
      <c r="M314" s="16">
        <f t="shared" si="155"/>
        <v>26</v>
      </c>
      <c r="N314" s="18">
        <f t="shared" si="156"/>
        <v>295</v>
      </c>
      <c r="O314" s="16"/>
      <c r="P314" s="16" t="str">
        <f t="shared" si="157"/>
        <v/>
      </c>
      <c r="Q314" s="16">
        <f t="shared" si="158"/>
        <v>26</v>
      </c>
      <c r="R314" s="24">
        <f t="shared" si="159"/>
        <v>295</v>
      </c>
      <c r="S314" s="25"/>
      <c r="T314" s="19" t="str">
        <f t="shared" si="143"/>
        <v/>
      </c>
      <c r="U314" s="16">
        <f t="shared" si="144"/>
        <v>26</v>
      </c>
      <c r="V314" s="24">
        <f t="shared" si="145"/>
        <v>295</v>
      </c>
      <c r="W314" s="25"/>
      <c r="X314" s="19" t="str">
        <f t="shared" si="146"/>
        <v/>
      </c>
      <c r="Y314" s="16">
        <f t="shared" si="147"/>
        <v>26</v>
      </c>
      <c r="Z314" s="24">
        <f t="shared" si="148"/>
        <v>295</v>
      </c>
      <c r="AA314" s="25"/>
      <c r="AB314" s="19" t="str">
        <f t="shared" si="149"/>
        <v/>
      </c>
      <c r="AC314" s="16">
        <f t="shared" si="150"/>
        <v>26</v>
      </c>
      <c r="AD314" s="24">
        <f t="shared" si="151"/>
        <v>295</v>
      </c>
      <c r="AE314" s="25"/>
      <c r="AF314" s="24" t="str">
        <f t="shared" si="131"/>
        <v/>
      </c>
      <c r="AG314" s="20">
        <f t="shared" si="127"/>
        <v>26</v>
      </c>
      <c r="AH314" s="21">
        <f t="shared" si="128"/>
        <v>295</v>
      </c>
      <c r="AV314">
        <v>26</v>
      </c>
      <c r="AW314">
        <v>312</v>
      </c>
    </row>
    <row r="315" spans="2:49">
      <c r="B315" t="s">
        <v>384</v>
      </c>
      <c r="C315" t="s">
        <v>385</v>
      </c>
      <c r="D315" t="s">
        <v>29</v>
      </c>
      <c r="E315" s="17">
        <v>26</v>
      </c>
      <c r="F315" s="18">
        <f t="shared" si="129"/>
        <v>258</v>
      </c>
      <c r="G315" s="17"/>
      <c r="H315" s="19" t="str">
        <f t="shared" si="130"/>
        <v/>
      </c>
      <c r="I315" s="19">
        <f t="shared" si="152"/>
        <v>26</v>
      </c>
      <c r="J315" s="18">
        <f t="shared" si="153"/>
        <v>312</v>
      </c>
      <c r="K315" s="17"/>
      <c r="L315" s="19" t="str">
        <f t="shared" si="154"/>
        <v/>
      </c>
      <c r="M315" s="19">
        <f t="shared" si="155"/>
        <v>26</v>
      </c>
      <c r="N315" s="18">
        <f t="shared" si="156"/>
        <v>295</v>
      </c>
      <c r="O315" s="17"/>
      <c r="P315" s="19" t="str">
        <f t="shared" si="157"/>
        <v/>
      </c>
      <c r="Q315" s="19">
        <f t="shared" si="158"/>
        <v>26</v>
      </c>
      <c r="R315" s="24">
        <f t="shared" si="159"/>
        <v>295</v>
      </c>
      <c r="S315" s="25"/>
      <c r="T315" s="19" t="str">
        <f t="shared" si="143"/>
        <v/>
      </c>
      <c r="U315" s="16">
        <f t="shared" si="144"/>
        <v>26</v>
      </c>
      <c r="V315" s="24">
        <f t="shared" si="145"/>
        <v>295</v>
      </c>
      <c r="W315" s="25"/>
      <c r="X315" s="19" t="str">
        <f t="shared" si="146"/>
        <v/>
      </c>
      <c r="Y315" s="16">
        <f t="shared" si="147"/>
        <v>26</v>
      </c>
      <c r="Z315" s="24">
        <f t="shared" si="148"/>
        <v>295</v>
      </c>
      <c r="AA315" s="25"/>
      <c r="AB315" s="19" t="str">
        <f t="shared" si="149"/>
        <v/>
      </c>
      <c r="AC315" s="16">
        <f t="shared" si="150"/>
        <v>26</v>
      </c>
      <c r="AD315" s="24">
        <f t="shared" si="151"/>
        <v>295</v>
      </c>
      <c r="AE315" s="25"/>
      <c r="AF315" s="24" t="str">
        <f t="shared" si="131"/>
        <v/>
      </c>
      <c r="AG315" s="20">
        <f t="shared" si="127"/>
        <v>26</v>
      </c>
      <c r="AH315" s="21">
        <f t="shared" si="128"/>
        <v>295</v>
      </c>
      <c r="AV315">
        <v>26</v>
      </c>
      <c r="AW315">
        <v>312</v>
      </c>
    </row>
    <row r="316" spans="2:49">
      <c r="B316" t="s">
        <v>489</v>
      </c>
      <c r="C316" t="s">
        <v>490</v>
      </c>
      <c r="D316" t="s">
        <v>252</v>
      </c>
      <c r="E316" s="17">
        <v>25</v>
      </c>
      <c r="F316" s="18">
        <f t="shared" si="129"/>
        <v>262</v>
      </c>
      <c r="G316" s="17"/>
      <c r="H316" s="19" t="str">
        <f t="shared" si="130"/>
        <v/>
      </c>
      <c r="I316" s="19">
        <f t="shared" si="152"/>
        <v>25</v>
      </c>
      <c r="J316" s="18">
        <f t="shared" si="153"/>
        <v>314</v>
      </c>
      <c r="K316" s="17"/>
      <c r="L316" s="19" t="str">
        <f t="shared" si="154"/>
        <v/>
      </c>
      <c r="M316" s="19">
        <f t="shared" si="155"/>
        <v>25</v>
      </c>
      <c r="N316" s="18">
        <f t="shared" si="156"/>
        <v>297</v>
      </c>
      <c r="O316" s="17"/>
      <c r="P316" s="19" t="str">
        <f t="shared" si="157"/>
        <v/>
      </c>
      <c r="Q316" s="19">
        <f t="shared" si="158"/>
        <v>25</v>
      </c>
      <c r="R316" s="24">
        <f t="shared" si="159"/>
        <v>297</v>
      </c>
      <c r="S316" s="25"/>
      <c r="T316" s="19" t="str">
        <f t="shared" si="143"/>
        <v/>
      </c>
      <c r="U316" s="16">
        <f t="shared" si="144"/>
        <v>25</v>
      </c>
      <c r="V316" s="24">
        <f t="shared" si="145"/>
        <v>297</v>
      </c>
      <c r="W316" s="25"/>
      <c r="X316" s="19" t="str">
        <f t="shared" si="146"/>
        <v/>
      </c>
      <c r="Y316" s="16">
        <f t="shared" si="147"/>
        <v>25</v>
      </c>
      <c r="Z316" s="24">
        <f t="shared" si="148"/>
        <v>297</v>
      </c>
      <c r="AA316" s="25"/>
      <c r="AB316" s="19" t="str">
        <f t="shared" si="149"/>
        <v/>
      </c>
      <c r="AC316" s="16">
        <f t="shared" si="150"/>
        <v>25</v>
      </c>
      <c r="AD316" s="24">
        <f t="shared" si="151"/>
        <v>297</v>
      </c>
      <c r="AE316" s="25"/>
      <c r="AF316" s="24" t="str">
        <f t="shared" si="131"/>
        <v/>
      </c>
      <c r="AG316" s="20">
        <f t="shared" si="127"/>
        <v>25</v>
      </c>
      <c r="AH316" s="21">
        <f t="shared" si="128"/>
        <v>297</v>
      </c>
      <c r="AV316">
        <v>25</v>
      </c>
      <c r="AW316">
        <v>314</v>
      </c>
    </row>
    <row r="317" spans="2:49">
      <c r="B317" t="s">
        <v>80</v>
      </c>
      <c r="C317" t="s">
        <v>81</v>
      </c>
      <c r="D317" t="s">
        <v>61</v>
      </c>
      <c r="E317" s="17">
        <v>22</v>
      </c>
      <c r="F317" s="18">
        <f t="shared" si="129"/>
        <v>269</v>
      </c>
      <c r="G317" s="17"/>
      <c r="H317" s="19" t="str">
        <f t="shared" si="130"/>
        <v/>
      </c>
      <c r="I317" s="19">
        <f t="shared" si="152"/>
        <v>22</v>
      </c>
      <c r="J317" s="18">
        <f t="shared" si="153"/>
        <v>315</v>
      </c>
      <c r="K317" s="17"/>
      <c r="L317" s="19"/>
      <c r="M317" s="19"/>
      <c r="N317" s="18"/>
      <c r="O317" s="17"/>
      <c r="P317" s="19"/>
      <c r="Q317" s="19"/>
      <c r="R317" s="24"/>
      <c r="S317" s="25"/>
      <c r="T317" s="19" t="str">
        <f t="shared" si="143"/>
        <v/>
      </c>
      <c r="U317" s="16">
        <f t="shared" si="144"/>
        <v>0</v>
      </c>
      <c r="V317" s="24">
        <f t="shared" si="145"/>
        <v>299</v>
      </c>
      <c r="W317" s="25"/>
      <c r="X317" s="19" t="str">
        <f t="shared" si="146"/>
        <v/>
      </c>
      <c r="Y317" s="16">
        <f t="shared" si="147"/>
        <v>0</v>
      </c>
      <c r="Z317" s="24">
        <f t="shared" si="148"/>
        <v>299</v>
      </c>
      <c r="AA317" s="25"/>
      <c r="AB317" s="19" t="str">
        <f t="shared" si="149"/>
        <v/>
      </c>
      <c r="AC317" s="16">
        <f t="shared" si="150"/>
        <v>0</v>
      </c>
      <c r="AD317" s="24">
        <f t="shared" si="151"/>
        <v>299</v>
      </c>
      <c r="AE317" s="25"/>
      <c r="AF317" s="24" t="str">
        <f t="shared" si="131"/>
        <v/>
      </c>
      <c r="AG317" s="20">
        <f t="shared" si="127"/>
        <v>0</v>
      </c>
      <c r="AH317" s="21">
        <f t="shared" si="128"/>
        <v>299</v>
      </c>
      <c r="AV317">
        <v>22</v>
      </c>
      <c r="AW317">
        <v>315</v>
      </c>
    </row>
    <row r="318" spans="2:49">
      <c r="B318" t="s">
        <v>335</v>
      </c>
      <c r="C318" t="s">
        <v>336</v>
      </c>
      <c r="D318" t="s">
        <v>100</v>
      </c>
      <c r="E318" s="17">
        <v>21</v>
      </c>
      <c r="F318" s="18">
        <f t="shared" si="129"/>
        <v>271</v>
      </c>
      <c r="G318" s="17"/>
      <c r="H318" s="19" t="str">
        <f t="shared" si="130"/>
        <v/>
      </c>
      <c r="I318" s="19">
        <f t="shared" si="152"/>
        <v>21</v>
      </c>
      <c r="J318" s="18">
        <f t="shared" si="153"/>
        <v>316</v>
      </c>
      <c r="K318" s="17"/>
      <c r="L318" s="19" t="str">
        <f>IF(K318="","",RANK(K318,K$3:K$335))</f>
        <v/>
      </c>
      <c r="M318" s="19">
        <f>K318+I318</f>
        <v>21</v>
      </c>
      <c r="N318" s="18">
        <f>IF(M318="","",RANK(M318,M$3:M$335))</f>
        <v>298</v>
      </c>
      <c r="O318" s="17"/>
      <c r="P318" s="19" t="str">
        <f>IF(O318="","",RANK(O318,O$3:O$335))</f>
        <v/>
      </c>
      <c r="Q318" s="19">
        <f>O318+M318</f>
        <v>21</v>
      </c>
      <c r="R318" s="24">
        <f>RANK(Q318,Q$3:Q$335)</f>
        <v>298</v>
      </c>
      <c r="S318" s="25"/>
      <c r="T318" s="19" t="str">
        <f t="shared" si="143"/>
        <v/>
      </c>
      <c r="U318" s="16">
        <f t="shared" si="144"/>
        <v>21</v>
      </c>
      <c r="V318" s="24">
        <f t="shared" si="145"/>
        <v>298</v>
      </c>
      <c r="W318" s="25"/>
      <c r="X318" s="19" t="str">
        <f t="shared" si="146"/>
        <v/>
      </c>
      <c r="Y318" s="16">
        <f t="shared" si="147"/>
        <v>21</v>
      </c>
      <c r="Z318" s="24">
        <f t="shared" si="148"/>
        <v>298</v>
      </c>
      <c r="AA318" s="25"/>
      <c r="AB318" s="19" t="str">
        <f t="shared" si="149"/>
        <v/>
      </c>
      <c r="AC318" s="16">
        <f t="shared" si="150"/>
        <v>21</v>
      </c>
      <c r="AD318" s="24">
        <f t="shared" si="151"/>
        <v>298</v>
      </c>
      <c r="AE318" s="25"/>
      <c r="AF318" s="24" t="str">
        <f t="shared" si="131"/>
        <v/>
      </c>
      <c r="AG318" s="20">
        <f t="shared" si="127"/>
        <v>21</v>
      </c>
      <c r="AH318" s="21">
        <f t="shared" si="128"/>
        <v>298</v>
      </c>
      <c r="AV318">
        <v>21</v>
      </c>
      <c r="AW318">
        <v>316</v>
      </c>
    </row>
    <row r="319" spans="2:49">
      <c r="B319" t="s">
        <v>707</v>
      </c>
      <c r="C319" t="s">
        <v>708</v>
      </c>
      <c r="D319" t="s">
        <v>21</v>
      </c>
      <c r="E319" s="17">
        <v>20</v>
      </c>
      <c r="F319" s="18">
        <f t="shared" si="129"/>
        <v>272</v>
      </c>
      <c r="G319" s="17"/>
      <c r="H319" s="19" t="str">
        <f t="shared" si="130"/>
        <v/>
      </c>
      <c r="I319" s="19">
        <f t="shared" si="152"/>
        <v>20</v>
      </c>
      <c r="J319" s="18">
        <f t="shared" si="153"/>
        <v>317</v>
      </c>
      <c r="K319" s="17"/>
      <c r="L319" s="19"/>
      <c r="M319" s="19"/>
      <c r="N319" s="18"/>
      <c r="O319" s="17"/>
      <c r="P319" s="19"/>
      <c r="Q319" s="19"/>
      <c r="R319" s="24"/>
      <c r="S319" s="25"/>
      <c r="T319" s="19"/>
      <c r="U319" s="16"/>
      <c r="V319" s="24"/>
      <c r="W319" s="25"/>
      <c r="X319" s="19"/>
      <c r="Y319" s="16"/>
      <c r="Z319" s="24"/>
      <c r="AA319" s="25"/>
      <c r="AB319" s="19"/>
      <c r="AC319" s="16"/>
      <c r="AD319" s="24"/>
      <c r="AE319" s="25"/>
      <c r="AF319" s="24" t="str">
        <f t="shared" si="131"/>
        <v/>
      </c>
      <c r="AG319" s="20">
        <f t="shared" si="127"/>
        <v>0</v>
      </c>
      <c r="AH319" s="21">
        <f t="shared" si="128"/>
        <v>299</v>
      </c>
      <c r="AV319">
        <v>20</v>
      </c>
      <c r="AW319">
        <v>317</v>
      </c>
    </row>
    <row r="320" spans="2:49">
      <c r="B320" t="s">
        <v>101</v>
      </c>
      <c r="C320" t="s">
        <v>102</v>
      </c>
      <c r="D320" t="s">
        <v>44</v>
      </c>
      <c r="E320" s="17">
        <v>19</v>
      </c>
      <c r="F320" s="18">
        <f t="shared" si="129"/>
        <v>276</v>
      </c>
      <c r="G320" s="17"/>
      <c r="H320" s="19" t="str">
        <f t="shared" si="130"/>
        <v/>
      </c>
      <c r="I320" s="19">
        <f t="shared" si="152"/>
        <v>19</v>
      </c>
      <c r="J320" s="18">
        <f t="shared" si="153"/>
        <v>318</v>
      </c>
      <c r="K320" s="17"/>
      <c r="L320" s="19"/>
      <c r="M320" s="19"/>
      <c r="N320" s="18"/>
      <c r="O320" s="17"/>
      <c r="P320" s="19"/>
      <c r="Q320" s="19"/>
      <c r="R320" s="24"/>
      <c r="S320" s="25"/>
      <c r="T320" s="19" t="str">
        <f>IF(S320="","",RANK(S320,S$3:S$335))</f>
        <v/>
      </c>
      <c r="U320" s="16">
        <f>S320+Q320</f>
        <v>0</v>
      </c>
      <c r="V320" s="24">
        <f>RANK(U320,U$3:U$335)</f>
        <v>299</v>
      </c>
      <c r="W320" s="25"/>
      <c r="X320" s="19" t="str">
        <f>IF(W320="","",RANK(W320,W$3:W$335))</f>
        <v/>
      </c>
      <c r="Y320" s="16">
        <f>W320+U320</f>
        <v>0</v>
      </c>
      <c r="Z320" s="24">
        <f>RANK(Y320,Y$3:Y$335)</f>
        <v>299</v>
      </c>
      <c r="AA320" s="25"/>
      <c r="AB320" s="19" t="str">
        <f>IF(AA320="","",RANK(AA320,AA$3:AA$335))</f>
        <v/>
      </c>
      <c r="AC320" s="16">
        <f>AA320+Y320</f>
        <v>0</v>
      </c>
      <c r="AD320" s="24">
        <f>RANK(AC320,AC$3:AC$335)</f>
        <v>299</v>
      </c>
      <c r="AE320" s="25"/>
      <c r="AF320" s="24" t="str">
        <f t="shared" si="131"/>
        <v/>
      </c>
      <c r="AG320" s="20">
        <f t="shared" si="127"/>
        <v>0</v>
      </c>
      <c r="AH320" s="21">
        <f t="shared" si="128"/>
        <v>299</v>
      </c>
      <c r="AV320">
        <v>19</v>
      </c>
      <c r="AW320">
        <v>318</v>
      </c>
    </row>
    <row r="321" spans="5:34">
      <c r="E321" s="17"/>
      <c r="F321" s="18" t="str">
        <f t="shared" si="129"/>
        <v/>
      </c>
      <c r="G321" s="17"/>
      <c r="H321" s="19" t="str">
        <f t="shared" si="130"/>
        <v/>
      </c>
      <c r="I321" s="19">
        <f t="shared" si="152"/>
        <v>0</v>
      </c>
      <c r="J321" s="18">
        <f t="shared" si="153"/>
        <v>319</v>
      </c>
      <c r="K321" s="17"/>
      <c r="L321" s="19" t="str">
        <f>IF(K321="","",RANK(K321,K$3:K$335))</f>
        <v/>
      </c>
      <c r="M321" s="19">
        <f>K321+I321</f>
        <v>0</v>
      </c>
      <c r="N321" s="18">
        <f>IF(M321="","",RANK(M321,M$3:M$335))</f>
        <v>299</v>
      </c>
      <c r="O321" s="17"/>
      <c r="P321" s="19" t="str">
        <f>IF(O321="","",RANK(O321,O$3:O$335))</f>
        <v/>
      </c>
      <c r="Q321" s="19">
        <f>O321+M321</f>
        <v>0</v>
      </c>
      <c r="R321" s="24">
        <f>RANK(Q321,Q$3:Q$335)</f>
        <v>299</v>
      </c>
      <c r="S321" s="25"/>
      <c r="T321" s="19" t="str">
        <f>IF(S321="","",RANK(S321,S$3:S$335))</f>
        <v/>
      </c>
      <c r="U321" s="16">
        <f>S321+Q321</f>
        <v>0</v>
      </c>
      <c r="V321" s="24">
        <f>RANK(U321,U$3:U$335)</f>
        <v>299</v>
      </c>
      <c r="W321" s="25"/>
      <c r="X321" s="19" t="str">
        <f>IF(W321="","",RANK(W321,W$3:W$335))</f>
        <v/>
      </c>
      <c r="Y321" s="16">
        <f>W321+U321</f>
        <v>0</v>
      </c>
      <c r="Z321" s="24">
        <f>RANK(Y321,Y$3:Y$335)</f>
        <v>299</v>
      </c>
      <c r="AA321" s="25"/>
      <c r="AB321" s="19" t="str">
        <f>IF(AA321="","",RANK(AA321,AA$3:AA$335))</f>
        <v/>
      </c>
      <c r="AC321" s="16">
        <f>AA321+Y321</f>
        <v>0</v>
      </c>
      <c r="AD321" s="24">
        <f>RANK(AC321,AC$3:AC$335)</f>
        <v>299</v>
      </c>
      <c r="AE321" s="25"/>
      <c r="AF321" s="24" t="str">
        <f t="shared" si="131"/>
        <v/>
      </c>
      <c r="AG321" s="20">
        <f t="shared" si="127"/>
        <v>0</v>
      </c>
      <c r="AH321" s="21">
        <f t="shared" si="128"/>
        <v>299</v>
      </c>
    </row>
    <row r="322" spans="5:34">
      <c r="E322" s="17"/>
      <c r="F322" s="18" t="str">
        <f t="shared" si="129"/>
        <v/>
      </c>
      <c r="G322" s="17"/>
      <c r="H322" s="19" t="str">
        <f t="shared" si="130"/>
        <v/>
      </c>
      <c r="I322" s="19">
        <f t="shared" si="152"/>
        <v>0</v>
      </c>
      <c r="J322" s="18">
        <f t="shared" si="153"/>
        <v>319</v>
      </c>
      <c r="K322" s="17"/>
      <c r="L322" s="19"/>
      <c r="M322" s="19"/>
      <c r="N322" s="18"/>
      <c r="O322" s="17"/>
      <c r="P322" s="19"/>
      <c r="Q322" s="19"/>
      <c r="R322" s="24"/>
      <c r="S322" s="25"/>
      <c r="T322" s="19"/>
      <c r="U322" s="16"/>
      <c r="V322" s="24"/>
      <c r="W322" s="25"/>
      <c r="X322" s="19"/>
      <c r="Y322" s="16"/>
      <c r="Z322" s="24"/>
      <c r="AA322" s="25"/>
      <c r="AB322" s="19"/>
      <c r="AC322" s="16"/>
      <c r="AD322" s="24"/>
      <c r="AE322" s="25"/>
      <c r="AF322" s="24" t="str">
        <f t="shared" si="131"/>
        <v/>
      </c>
      <c r="AG322" s="20">
        <f t="shared" si="127"/>
        <v>0</v>
      </c>
      <c r="AH322" s="21">
        <f t="shared" si="128"/>
        <v>299</v>
      </c>
    </row>
    <row r="323" spans="5:34">
      <c r="E323" s="17"/>
      <c r="F323" s="18" t="str">
        <f t="shared" si="129"/>
        <v/>
      </c>
      <c r="G323" s="17"/>
      <c r="H323" s="19" t="str">
        <f t="shared" si="130"/>
        <v/>
      </c>
      <c r="I323" s="19">
        <f t="shared" si="152"/>
        <v>0</v>
      </c>
      <c r="J323" s="18">
        <f t="shared" si="153"/>
        <v>319</v>
      </c>
      <c r="K323" s="17"/>
      <c r="L323" s="19" t="str">
        <f>IF(K323="","",RANK(K323,K$3:K$335))</f>
        <v/>
      </c>
      <c r="M323" s="19">
        <f>K323+I323</f>
        <v>0</v>
      </c>
      <c r="N323" s="18">
        <f>IF(M323="","",RANK(M323,M$3:M$335))</f>
        <v>299</v>
      </c>
      <c r="O323" s="17"/>
      <c r="P323" s="19" t="str">
        <f>IF(O323="","",RANK(O323,O$3:O$335))</f>
        <v/>
      </c>
      <c r="Q323" s="19">
        <f>O323+M323</f>
        <v>0</v>
      </c>
      <c r="R323" s="24">
        <f>RANK(Q323,Q$3:Q$335)</f>
        <v>299</v>
      </c>
      <c r="S323" s="25"/>
      <c r="T323" s="19" t="str">
        <f>IF(S323="","",RANK(S323,S$3:S$335))</f>
        <v/>
      </c>
      <c r="U323" s="16">
        <f>S323+Q323</f>
        <v>0</v>
      </c>
      <c r="V323" s="24">
        <f>RANK(U323,U$3:U$335)</f>
        <v>299</v>
      </c>
      <c r="W323" s="25"/>
      <c r="X323" s="19" t="str">
        <f>IF(W323="","",RANK(W323,W$3:W$335))</f>
        <v/>
      </c>
      <c r="Y323" s="16">
        <f>W323+U323</f>
        <v>0</v>
      </c>
      <c r="Z323" s="24">
        <f>RANK(Y323,Y$3:Y$335)</f>
        <v>299</v>
      </c>
      <c r="AA323" s="25"/>
      <c r="AB323" s="19" t="str">
        <f>IF(AA323="","",RANK(AA323,AA$3:AA$335))</f>
        <v/>
      </c>
      <c r="AC323" s="16">
        <f>AA323+Y323</f>
        <v>0</v>
      </c>
      <c r="AD323" s="24">
        <f>RANK(AC323,AC$3:AC$335)</f>
        <v>299</v>
      </c>
      <c r="AE323" s="25"/>
      <c r="AF323" s="24" t="str">
        <f t="shared" si="131"/>
        <v/>
      </c>
      <c r="AG323" s="20">
        <f t="shared" ref="AG323:AG336" si="162">AC323+AE323</f>
        <v>0</v>
      </c>
      <c r="AH323" s="21">
        <f t="shared" ref="AH323:AH336" si="163">RANK(AG323,AG$3:AG$336)</f>
        <v>299</v>
      </c>
    </row>
    <row r="324" spans="5:34">
      <c r="E324" s="17"/>
      <c r="F324" s="18" t="str">
        <f t="shared" ref="F324:F336" si="164">IF(E324="","",RANK(E324,E$3:E$336))</f>
        <v/>
      </c>
      <c r="G324" s="17"/>
      <c r="H324" s="19" t="str">
        <f t="shared" ref="H324:H336" si="165">IF(G324="","",RANK(G324,G$3:G$336))</f>
        <v/>
      </c>
      <c r="I324" s="19">
        <f t="shared" si="152"/>
        <v>0</v>
      </c>
      <c r="J324" s="18">
        <f t="shared" si="153"/>
        <v>319</v>
      </c>
      <c r="K324" s="17"/>
      <c r="L324" s="19" t="str">
        <f>IF(K324="","",RANK(K324,K$3:K$335))</f>
        <v/>
      </c>
      <c r="M324" s="19"/>
      <c r="N324" s="18" t="str">
        <f>IF(M324="","",RANK(M324,M$3:M$335))</f>
        <v/>
      </c>
      <c r="O324" s="17"/>
      <c r="P324" s="19" t="str">
        <f>IF(O324="","",RANK(O324,O$3:O$335))</f>
        <v/>
      </c>
      <c r="Q324" s="19"/>
      <c r="R324" s="24"/>
      <c r="S324" s="25"/>
      <c r="T324" s="19"/>
      <c r="U324" s="16"/>
      <c r="V324" s="24"/>
      <c r="W324" s="25"/>
      <c r="X324" s="19"/>
      <c r="Y324" s="16"/>
      <c r="Z324" s="24"/>
      <c r="AA324" s="25"/>
      <c r="AB324" s="19"/>
      <c r="AC324" s="16"/>
      <c r="AD324" s="24"/>
      <c r="AE324" s="25"/>
      <c r="AF324" s="24" t="str">
        <f t="shared" ref="AF324:AF335" si="166">IF(AE324="","",RANK(AE324,AE$3:AE$335))</f>
        <v/>
      </c>
      <c r="AG324" s="20">
        <f t="shared" si="162"/>
        <v>0</v>
      </c>
      <c r="AH324" s="21">
        <f t="shared" si="163"/>
        <v>299</v>
      </c>
    </row>
    <row r="325" spans="5:34">
      <c r="E325" s="17"/>
      <c r="F325" s="18" t="str">
        <f t="shared" si="164"/>
        <v/>
      </c>
      <c r="G325" s="17"/>
      <c r="H325" s="19" t="str">
        <f t="shared" si="165"/>
        <v/>
      </c>
      <c r="I325" s="19">
        <f t="shared" si="152"/>
        <v>0</v>
      </c>
      <c r="J325" s="18">
        <f t="shared" si="153"/>
        <v>319</v>
      </c>
      <c r="K325" s="17"/>
      <c r="L325" s="19" t="str">
        <f>IF(K325="","",RANK(K325,K$3:K$335))</f>
        <v/>
      </c>
      <c r="M325" s="19">
        <f>K325+I325</f>
        <v>0</v>
      </c>
      <c r="N325" s="18">
        <f>IF(M325="","",RANK(M325,M$3:M$335))</f>
        <v>299</v>
      </c>
      <c r="O325" s="17"/>
      <c r="P325" s="19" t="str">
        <f>IF(O325="","",RANK(O325,O$3:O$335))</f>
        <v/>
      </c>
      <c r="Q325" s="19">
        <f>O325+M325</f>
        <v>0</v>
      </c>
      <c r="R325" s="24">
        <f>RANK(Q325,Q$3:Q$335)</f>
        <v>299</v>
      </c>
      <c r="S325" s="25"/>
      <c r="T325" s="19" t="str">
        <f>IF(S325="","",RANK(S325,S$3:S$335))</f>
        <v/>
      </c>
      <c r="U325" s="16">
        <f>S325+Q325</f>
        <v>0</v>
      </c>
      <c r="V325" s="24">
        <f>RANK(U325,U$3:U$335)</f>
        <v>299</v>
      </c>
      <c r="W325" s="25"/>
      <c r="X325" s="19" t="str">
        <f>IF(W325="","",RANK(W325,W$3:W$335))</f>
        <v/>
      </c>
      <c r="Y325" s="16">
        <f>W325+U325</f>
        <v>0</v>
      </c>
      <c r="Z325" s="24">
        <f>RANK(Y325,Y$3:Y$335)</f>
        <v>299</v>
      </c>
      <c r="AA325" s="25"/>
      <c r="AB325" s="19" t="str">
        <f>IF(AA325="","",RANK(AA325,AA$3:AA$335))</f>
        <v/>
      </c>
      <c r="AC325" s="16">
        <f>AA325+Y325</f>
        <v>0</v>
      </c>
      <c r="AD325" s="24">
        <f>RANK(AC325,AC$3:AC$335)</f>
        <v>299</v>
      </c>
      <c r="AE325" s="25"/>
      <c r="AF325" s="24" t="str">
        <f t="shared" si="166"/>
        <v/>
      </c>
      <c r="AG325" s="20">
        <f t="shared" si="162"/>
        <v>0</v>
      </c>
      <c r="AH325" s="21">
        <f t="shared" si="163"/>
        <v>299</v>
      </c>
    </row>
    <row r="326" spans="5:34">
      <c r="E326" s="17"/>
      <c r="F326" s="18" t="str">
        <f t="shared" si="164"/>
        <v/>
      </c>
      <c r="G326" s="17"/>
      <c r="H326" s="19" t="str">
        <f t="shared" si="165"/>
        <v/>
      </c>
      <c r="I326" s="19">
        <f t="shared" si="152"/>
        <v>0</v>
      </c>
      <c r="J326" s="18">
        <f t="shared" si="153"/>
        <v>319</v>
      </c>
      <c r="K326" s="17"/>
      <c r="L326" s="19"/>
      <c r="M326" s="19"/>
      <c r="N326" s="18"/>
      <c r="O326" s="17"/>
      <c r="P326" s="19"/>
      <c r="Q326" s="19"/>
      <c r="R326" s="24"/>
      <c r="S326" s="25"/>
      <c r="T326" s="19"/>
      <c r="U326" s="16"/>
      <c r="V326" s="24"/>
      <c r="W326" s="25"/>
      <c r="X326" s="19"/>
      <c r="Y326" s="16"/>
      <c r="Z326" s="24"/>
      <c r="AA326" s="25"/>
      <c r="AB326" s="19"/>
      <c r="AC326" s="16"/>
      <c r="AD326" s="24"/>
      <c r="AE326" s="25"/>
      <c r="AF326" s="24" t="str">
        <f t="shared" si="166"/>
        <v/>
      </c>
      <c r="AG326" s="20">
        <f t="shared" si="162"/>
        <v>0</v>
      </c>
      <c r="AH326" s="21">
        <f t="shared" si="163"/>
        <v>299</v>
      </c>
    </row>
    <row r="327" spans="5:34">
      <c r="E327" s="17"/>
      <c r="F327" s="18" t="str">
        <f t="shared" si="164"/>
        <v/>
      </c>
      <c r="G327" s="17"/>
      <c r="H327" s="19" t="str">
        <f t="shared" si="165"/>
        <v/>
      </c>
      <c r="I327" s="19">
        <f t="shared" si="152"/>
        <v>0</v>
      </c>
      <c r="J327" s="18">
        <f t="shared" si="153"/>
        <v>319</v>
      </c>
      <c r="K327" s="17"/>
      <c r="L327" s="19" t="str">
        <f>IF(K327="","",RANK(K327,K$3:K$335))</f>
        <v/>
      </c>
      <c r="M327" s="19">
        <f>K327+I327</f>
        <v>0</v>
      </c>
      <c r="N327" s="18">
        <f>IF(M327="","",RANK(M327,M$3:M$335))</f>
        <v>299</v>
      </c>
      <c r="O327" s="17"/>
      <c r="P327" s="19" t="str">
        <f>IF(O327="","",RANK(O327,O$3:O$335))</f>
        <v/>
      </c>
      <c r="Q327" s="19">
        <f>O327+M327</f>
        <v>0</v>
      </c>
      <c r="R327" s="24">
        <f>RANK(Q327,Q$3:Q$335)</f>
        <v>299</v>
      </c>
      <c r="S327" s="25"/>
      <c r="T327" s="19" t="str">
        <f>IF(S327="","",RANK(S327,S$3:S$335))</f>
        <v/>
      </c>
      <c r="U327" s="16">
        <f>S327+Q327</f>
        <v>0</v>
      </c>
      <c r="V327" s="24">
        <f>RANK(U327,U$3:U$335)</f>
        <v>299</v>
      </c>
      <c r="W327" s="25"/>
      <c r="X327" s="19" t="str">
        <f>IF(W327="","",RANK(W327,W$3:W$335))</f>
        <v/>
      </c>
      <c r="Y327" s="16">
        <f>W327+U327</f>
        <v>0</v>
      </c>
      <c r="Z327" s="24">
        <f>RANK(Y327,Y$3:Y$335)</f>
        <v>299</v>
      </c>
      <c r="AA327" s="25"/>
      <c r="AB327" s="19" t="str">
        <f>IF(AA327="","",RANK(AA327,AA$3:AA$335))</f>
        <v/>
      </c>
      <c r="AC327" s="16">
        <f>AA327+Y327</f>
        <v>0</v>
      </c>
      <c r="AD327" s="24">
        <f>RANK(AC327,AC$3:AC$335)</f>
        <v>299</v>
      </c>
      <c r="AE327" s="25"/>
      <c r="AF327" s="24" t="str">
        <f t="shared" si="166"/>
        <v/>
      </c>
      <c r="AG327" s="20">
        <f t="shared" si="162"/>
        <v>0</v>
      </c>
      <c r="AH327" s="21">
        <f t="shared" si="163"/>
        <v>299</v>
      </c>
    </row>
    <row r="328" spans="5:34">
      <c r="E328" s="17"/>
      <c r="F328" s="18" t="str">
        <f t="shared" si="164"/>
        <v/>
      </c>
      <c r="G328" s="17"/>
      <c r="H328" s="19" t="str">
        <f t="shared" si="165"/>
        <v/>
      </c>
      <c r="I328" s="19">
        <f t="shared" si="152"/>
        <v>0</v>
      </c>
      <c r="J328" s="18">
        <f t="shared" si="153"/>
        <v>319</v>
      </c>
      <c r="K328" s="17"/>
      <c r="L328" s="19" t="str">
        <f>IF(K328="","",RANK(K328,K$3:K$335))</f>
        <v/>
      </c>
      <c r="M328" s="19">
        <f>K328+I328</f>
        <v>0</v>
      </c>
      <c r="N328" s="18">
        <f>IF(M328="","",RANK(M328,M$3:M$335))</f>
        <v>299</v>
      </c>
      <c r="O328" s="17"/>
      <c r="P328" s="19" t="str">
        <f>IF(O328="","",RANK(O328,O$3:O$335))</f>
        <v/>
      </c>
      <c r="Q328" s="19">
        <f>O328+M328</f>
        <v>0</v>
      </c>
      <c r="R328" s="24">
        <f>RANK(Q328,Q$3:Q$335)</f>
        <v>299</v>
      </c>
      <c r="S328" s="25"/>
      <c r="T328" s="19" t="str">
        <f>IF(S328="","",RANK(S328,S$3:S$335))</f>
        <v/>
      </c>
      <c r="U328" s="16">
        <f>S328+Q328</f>
        <v>0</v>
      </c>
      <c r="V328" s="24">
        <f>RANK(U328,U$3:U$335)</f>
        <v>299</v>
      </c>
      <c r="W328" s="25"/>
      <c r="X328" s="19" t="str">
        <f>IF(W328="","",RANK(W328,W$3:W$335))</f>
        <v/>
      </c>
      <c r="Y328" s="16">
        <f>W328+U328</f>
        <v>0</v>
      </c>
      <c r="Z328" s="24">
        <f>RANK(Y328,Y$3:Y$335)</f>
        <v>299</v>
      </c>
      <c r="AA328" s="25"/>
      <c r="AB328" s="19" t="str">
        <f>IF(AA328="","",RANK(AA328,AA$3:AA$335))</f>
        <v/>
      </c>
      <c r="AC328" s="16">
        <f>AA328+Y328</f>
        <v>0</v>
      </c>
      <c r="AD328" s="24">
        <f>RANK(AC328,AC$3:AC$335)</f>
        <v>299</v>
      </c>
      <c r="AE328" s="25"/>
      <c r="AF328" s="24" t="str">
        <f t="shared" si="166"/>
        <v/>
      </c>
      <c r="AG328" s="20">
        <f t="shared" si="162"/>
        <v>0</v>
      </c>
      <c r="AH328" s="21">
        <f t="shared" si="163"/>
        <v>299</v>
      </c>
    </row>
    <row r="329" spans="5:34">
      <c r="E329" s="17"/>
      <c r="F329" s="18" t="str">
        <f t="shared" si="164"/>
        <v/>
      </c>
      <c r="G329" s="17"/>
      <c r="H329" s="19" t="str">
        <f t="shared" si="165"/>
        <v/>
      </c>
      <c r="I329" s="19">
        <f t="shared" si="152"/>
        <v>0</v>
      </c>
      <c r="J329" s="18">
        <f t="shared" si="153"/>
        <v>319</v>
      </c>
      <c r="K329" s="17"/>
      <c r="L329" s="19" t="str">
        <f>IF(K329="","",RANK(K329,K$3:K$335))</f>
        <v/>
      </c>
      <c r="M329" s="19">
        <f>K329+I329</f>
        <v>0</v>
      </c>
      <c r="N329" s="18">
        <f>IF(M329="","",RANK(M329,M$3:M$335))</f>
        <v>299</v>
      </c>
      <c r="O329" s="17"/>
      <c r="P329" s="19" t="str">
        <f>IF(O329="","",RANK(O329,O$3:O$335))</f>
        <v/>
      </c>
      <c r="Q329" s="19">
        <f>O329+M329</f>
        <v>0</v>
      </c>
      <c r="R329" s="24">
        <f>RANK(Q329,Q$3:Q$335)</f>
        <v>299</v>
      </c>
      <c r="S329" s="25"/>
      <c r="T329" s="19" t="str">
        <f>IF(S329="","",RANK(S329,S$3:S$335))</f>
        <v/>
      </c>
      <c r="U329" s="16">
        <f>S329+Q329</f>
        <v>0</v>
      </c>
      <c r="V329" s="24">
        <f>RANK(U329,U$3:U$335)</f>
        <v>299</v>
      </c>
      <c r="W329" s="25"/>
      <c r="X329" s="19" t="str">
        <f>IF(W329="","",RANK(W329,W$3:W$335))</f>
        <v/>
      </c>
      <c r="Y329" s="16">
        <f>W329+U329</f>
        <v>0</v>
      </c>
      <c r="Z329" s="24">
        <f>RANK(Y329,Y$3:Y$335)</f>
        <v>299</v>
      </c>
      <c r="AA329" s="25"/>
      <c r="AB329" s="19" t="str">
        <f>IF(AA329="","",RANK(AA329,AA$3:AA$335))</f>
        <v/>
      </c>
      <c r="AC329" s="16">
        <f>AA329+Y329</f>
        <v>0</v>
      </c>
      <c r="AD329" s="24">
        <f>RANK(AC329,AC$3:AC$335)</f>
        <v>299</v>
      </c>
      <c r="AE329" s="25"/>
      <c r="AF329" s="24" t="str">
        <f t="shared" si="166"/>
        <v/>
      </c>
      <c r="AG329" s="20">
        <f t="shared" si="162"/>
        <v>0</v>
      </c>
      <c r="AH329" s="21">
        <f t="shared" si="163"/>
        <v>299</v>
      </c>
    </row>
    <row r="330" spans="5:34">
      <c r="E330" s="17"/>
      <c r="F330" s="18" t="str">
        <f t="shared" si="164"/>
        <v/>
      </c>
      <c r="G330" s="17"/>
      <c r="H330" s="19" t="str">
        <f t="shared" si="165"/>
        <v/>
      </c>
      <c r="I330" s="19">
        <f t="shared" si="152"/>
        <v>0</v>
      </c>
      <c r="J330" s="18">
        <f t="shared" si="153"/>
        <v>319</v>
      </c>
      <c r="K330" s="17"/>
      <c r="L330" s="19" t="str">
        <f>IF(K330="","",RANK(K330,K$3:K$335))</f>
        <v/>
      </c>
      <c r="M330" s="19">
        <f>K330+I330</f>
        <v>0</v>
      </c>
      <c r="N330" s="18">
        <f>IF(M330="","",RANK(M330,M$3:M$335))</f>
        <v>299</v>
      </c>
      <c r="O330" s="17"/>
      <c r="P330" s="19" t="str">
        <f>IF(O330="","",RANK(O330,O$3:O$335))</f>
        <v/>
      </c>
      <c r="Q330" s="19">
        <f>O330+M330</f>
        <v>0</v>
      </c>
      <c r="R330" s="24">
        <f>RANK(Q330,Q$3:Q$335)</f>
        <v>299</v>
      </c>
      <c r="S330" s="25"/>
      <c r="T330" s="19" t="str">
        <f>IF(S330="","",RANK(S330,S$3:S$335))</f>
        <v/>
      </c>
      <c r="U330" s="16">
        <f>S330+Q330</f>
        <v>0</v>
      </c>
      <c r="V330" s="24">
        <f>RANK(U330,U$3:U$335)</f>
        <v>299</v>
      </c>
      <c r="W330" s="25"/>
      <c r="X330" s="19" t="str">
        <f>IF(W330="","",RANK(W330,W$3:W$335))</f>
        <v/>
      </c>
      <c r="Y330" s="16">
        <f>W330+U330</f>
        <v>0</v>
      </c>
      <c r="Z330" s="24">
        <f>RANK(Y330,Y$3:Y$335)</f>
        <v>299</v>
      </c>
      <c r="AA330" s="25"/>
      <c r="AB330" s="19" t="str">
        <f>IF(AA330="","",RANK(AA330,AA$3:AA$335))</f>
        <v/>
      </c>
      <c r="AC330" s="16">
        <f>AA330+Y330</f>
        <v>0</v>
      </c>
      <c r="AD330" s="24">
        <f>RANK(AC330,AC$3:AC$335)</f>
        <v>299</v>
      </c>
      <c r="AE330" s="25"/>
      <c r="AF330" s="24" t="str">
        <f t="shared" si="166"/>
        <v/>
      </c>
      <c r="AG330" s="20">
        <f t="shared" si="162"/>
        <v>0</v>
      </c>
      <c r="AH330" s="21">
        <f t="shared" si="163"/>
        <v>299</v>
      </c>
    </row>
    <row r="331" spans="5:34">
      <c r="E331" s="17"/>
      <c r="F331" s="18" t="str">
        <f t="shared" si="164"/>
        <v/>
      </c>
      <c r="G331" s="17"/>
      <c r="H331" s="19" t="str">
        <f t="shared" si="165"/>
        <v/>
      </c>
      <c r="I331" s="19">
        <f t="shared" si="152"/>
        <v>0</v>
      </c>
      <c r="J331" s="18">
        <f t="shared" si="153"/>
        <v>319</v>
      </c>
      <c r="K331" s="17"/>
      <c r="L331" s="19" t="str">
        <f>IF(K331="","",RANK(K331,K$3:K$335))</f>
        <v/>
      </c>
      <c r="M331" s="19">
        <f>K331+I331</f>
        <v>0</v>
      </c>
      <c r="N331" s="18">
        <f>IF(M331="","",RANK(M331,M$3:M$335))</f>
        <v>299</v>
      </c>
      <c r="O331" s="17"/>
      <c r="P331" s="19" t="str">
        <f>IF(O331="","",RANK(O331,O$3:O$335))</f>
        <v/>
      </c>
      <c r="Q331" s="19">
        <f>O331+M331</f>
        <v>0</v>
      </c>
      <c r="R331" s="24">
        <f>RANK(Q331,Q$3:Q$335)</f>
        <v>299</v>
      </c>
      <c r="S331" s="25"/>
      <c r="T331" s="19" t="str">
        <f>IF(S331="","",RANK(S331,S$3:S$335))</f>
        <v/>
      </c>
      <c r="U331" s="16">
        <f>S331+Q331</f>
        <v>0</v>
      </c>
      <c r="V331" s="24">
        <f>RANK(U331,U$3:U$335)</f>
        <v>299</v>
      </c>
      <c r="W331" s="25"/>
      <c r="X331" s="19" t="str">
        <f>IF(W331="","",RANK(W331,W$3:W$335))</f>
        <v/>
      </c>
      <c r="Y331" s="16">
        <f>W331+U331</f>
        <v>0</v>
      </c>
      <c r="Z331" s="24">
        <f>RANK(Y331,Y$3:Y$335)</f>
        <v>299</v>
      </c>
      <c r="AA331" s="25"/>
      <c r="AB331" s="19" t="str">
        <f>IF(AA331="","",RANK(AA331,AA$3:AA$335))</f>
        <v/>
      </c>
      <c r="AC331" s="16">
        <f>AA331+Y331</f>
        <v>0</v>
      </c>
      <c r="AD331" s="24">
        <f>RANK(AC331,AC$3:AC$335)</f>
        <v>299</v>
      </c>
      <c r="AE331" s="25"/>
      <c r="AF331" s="24" t="str">
        <f t="shared" si="166"/>
        <v/>
      </c>
      <c r="AG331" s="20">
        <f t="shared" si="162"/>
        <v>0</v>
      </c>
      <c r="AH331" s="21">
        <f t="shared" si="163"/>
        <v>299</v>
      </c>
    </row>
    <row r="332" spans="5:34">
      <c r="E332" s="17"/>
      <c r="F332" s="18" t="str">
        <f t="shared" si="164"/>
        <v/>
      </c>
      <c r="G332" s="17"/>
      <c r="H332" s="19" t="str">
        <f t="shared" si="165"/>
        <v/>
      </c>
      <c r="I332" s="19">
        <f t="shared" si="152"/>
        <v>0</v>
      </c>
      <c r="J332" s="18">
        <f t="shared" si="153"/>
        <v>319</v>
      </c>
      <c r="K332" s="17"/>
      <c r="L332" s="19"/>
      <c r="M332" s="19"/>
      <c r="N332" s="18"/>
      <c r="O332" s="17"/>
      <c r="P332" s="19"/>
      <c r="Q332" s="19"/>
      <c r="R332" s="24"/>
      <c r="S332" s="25"/>
      <c r="T332" s="19"/>
      <c r="U332" s="16"/>
      <c r="V332" s="24"/>
      <c r="W332" s="25"/>
      <c r="X332" s="19"/>
      <c r="Y332" s="16"/>
      <c r="Z332" s="24"/>
      <c r="AA332" s="25"/>
      <c r="AB332" s="19"/>
      <c r="AC332" s="16"/>
      <c r="AD332" s="24"/>
      <c r="AE332" s="25"/>
      <c r="AF332" s="24" t="str">
        <f t="shared" si="166"/>
        <v/>
      </c>
      <c r="AG332" s="20">
        <f t="shared" si="162"/>
        <v>0</v>
      </c>
      <c r="AH332" s="21">
        <f t="shared" si="163"/>
        <v>299</v>
      </c>
    </row>
    <row r="333" spans="5:34">
      <c r="E333" s="17"/>
      <c r="F333" s="18" t="str">
        <f t="shared" si="164"/>
        <v/>
      </c>
      <c r="G333" s="17"/>
      <c r="H333" s="19" t="str">
        <f t="shared" si="165"/>
        <v/>
      </c>
      <c r="I333" s="19">
        <f t="shared" si="152"/>
        <v>0</v>
      </c>
      <c r="J333" s="18">
        <f t="shared" si="153"/>
        <v>319</v>
      </c>
      <c r="K333" s="17"/>
      <c r="L333" s="19"/>
      <c r="M333" s="19"/>
      <c r="N333" s="18"/>
      <c r="O333" s="17"/>
      <c r="P333" s="19"/>
      <c r="Q333" s="19"/>
      <c r="R333" s="24"/>
      <c r="S333" s="25"/>
      <c r="T333" s="19" t="str">
        <f>IF(S333="","",RANK(S333,S$3:S$335))</f>
        <v/>
      </c>
      <c r="U333" s="16">
        <f>S333+Q333</f>
        <v>0</v>
      </c>
      <c r="V333" s="24">
        <f>RANK(U333,U$3:U$335)</f>
        <v>299</v>
      </c>
      <c r="W333" s="25"/>
      <c r="X333" s="19" t="str">
        <f>IF(W333="","",RANK(W333,W$3:W$335))</f>
        <v/>
      </c>
      <c r="Y333" s="16">
        <f>W333+U333</f>
        <v>0</v>
      </c>
      <c r="Z333" s="24">
        <f>RANK(Y333,Y$3:Y$335)</f>
        <v>299</v>
      </c>
      <c r="AA333" s="25"/>
      <c r="AB333" s="19" t="str">
        <f>IF(AA333="","",RANK(AA333,AA$3:AA$335))</f>
        <v/>
      </c>
      <c r="AC333" s="16">
        <f>AA333+Y333</f>
        <v>0</v>
      </c>
      <c r="AD333" s="24">
        <f>RANK(AC333,AC$3:AC$335)</f>
        <v>299</v>
      </c>
      <c r="AE333" s="25"/>
      <c r="AF333" s="24" t="str">
        <f t="shared" si="166"/>
        <v/>
      </c>
      <c r="AG333" s="20">
        <f t="shared" si="162"/>
        <v>0</v>
      </c>
      <c r="AH333" s="21">
        <f t="shared" si="163"/>
        <v>299</v>
      </c>
    </row>
    <row r="334" spans="5:34">
      <c r="E334" s="17"/>
      <c r="F334" s="18" t="str">
        <f t="shared" si="164"/>
        <v/>
      </c>
      <c r="G334" s="17"/>
      <c r="H334" s="19" t="str">
        <f t="shared" si="165"/>
        <v/>
      </c>
      <c r="I334" s="19">
        <f t="shared" si="152"/>
        <v>0</v>
      </c>
      <c r="J334" s="18">
        <f t="shared" si="153"/>
        <v>319</v>
      </c>
      <c r="K334" s="17"/>
      <c r="L334" s="19"/>
      <c r="M334" s="19"/>
      <c r="N334" s="18"/>
      <c r="O334" s="17"/>
      <c r="P334" s="19"/>
      <c r="Q334" s="19"/>
      <c r="R334" s="24"/>
      <c r="S334" s="25"/>
      <c r="T334" s="19" t="str">
        <f>IF(S334="","",RANK(S334,S$3:S$335))</f>
        <v/>
      </c>
      <c r="U334" s="16">
        <f>S334+Q334</f>
        <v>0</v>
      </c>
      <c r="V334" s="24">
        <f>RANK(U334,U$3:U$335)</f>
        <v>299</v>
      </c>
      <c r="W334" s="25"/>
      <c r="X334" s="19" t="str">
        <f>IF(W334="","",RANK(W334,W$3:W$335))</f>
        <v/>
      </c>
      <c r="Y334" s="16">
        <f>W334+U334</f>
        <v>0</v>
      </c>
      <c r="Z334" s="24">
        <f>RANK(Y334,Y$3:Y$335)</f>
        <v>299</v>
      </c>
      <c r="AA334" s="25"/>
      <c r="AB334" s="19" t="str">
        <f>IF(AA334="","",RANK(AA334,AA$3:AA$335))</f>
        <v/>
      </c>
      <c r="AC334" s="16">
        <f>AA334+Y334</f>
        <v>0</v>
      </c>
      <c r="AD334" s="24">
        <f>RANK(AC334,AC$3:AC$335)</f>
        <v>299</v>
      </c>
      <c r="AE334" s="25"/>
      <c r="AF334" s="24" t="str">
        <f t="shared" si="166"/>
        <v/>
      </c>
      <c r="AG334" s="20">
        <f t="shared" si="162"/>
        <v>0</v>
      </c>
      <c r="AH334" s="21">
        <f t="shared" si="163"/>
        <v>299</v>
      </c>
    </row>
    <row r="335" spans="5:34">
      <c r="E335" s="17"/>
      <c r="F335" s="18" t="str">
        <f t="shared" si="164"/>
        <v/>
      </c>
      <c r="G335" s="17"/>
      <c r="H335" s="19" t="str">
        <f t="shared" si="165"/>
        <v/>
      </c>
      <c r="I335" s="19">
        <f t="shared" si="152"/>
        <v>0</v>
      </c>
      <c r="J335" s="18">
        <f t="shared" si="153"/>
        <v>319</v>
      </c>
      <c r="K335" s="17"/>
      <c r="L335" s="19" t="str">
        <f>IF(K335="","",RANK(K335,K$3:K$335))</f>
        <v/>
      </c>
      <c r="M335" s="19">
        <f>K335+I335</f>
        <v>0</v>
      </c>
      <c r="N335" s="18">
        <f>IF(M335="","",RANK(M335,M$3:M$335))</f>
        <v>299</v>
      </c>
      <c r="O335" s="17"/>
      <c r="P335" s="19" t="str">
        <f>IF(O335="","",RANK(O335,O$3:O$335))</f>
        <v/>
      </c>
      <c r="Q335" s="19">
        <f>O335+M335</f>
        <v>0</v>
      </c>
      <c r="R335" s="24">
        <f>RANK(Q335,Q$3:Q$335)</f>
        <v>299</v>
      </c>
      <c r="S335" s="25"/>
      <c r="T335" s="19" t="str">
        <f>IF(S335="","",RANK(S335,S$3:S$335))</f>
        <v/>
      </c>
      <c r="U335" s="16">
        <f>S335+Q335</f>
        <v>0</v>
      </c>
      <c r="V335" s="24">
        <f>RANK(U335,U$3:U$335)</f>
        <v>299</v>
      </c>
      <c r="W335" s="25"/>
      <c r="X335" s="19" t="str">
        <f>IF(W335="","",RANK(W335,W$3:W$335))</f>
        <v/>
      </c>
      <c r="Y335" s="16">
        <f>W335+U335</f>
        <v>0</v>
      </c>
      <c r="Z335" s="24">
        <f>RANK(Y335,Y$3:Y$335)</f>
        <v>299</v>
      </c>
      <c r="AA335" s="25"/>
      <c r="AB335" s="19" t="str">
        <f>IF(AA335="","",RANK(AA335,AA$3:AA$335))</f>
        <v/>
      </c>
      <c r="AC335" s="16">
        <f>AA335+Y335</f>
        <v>0</v>
      </c>
      <c r="AD335" s="24">
        <f>RANK(AC335,AC$3:AC$335)</f>
        <v>299</v>
      </c>
      <c r="AE335" s="25"/>
      <c r="AF335" s="24" t="str">
        <f t="shared" si="166"/>
        <v/>
      </c>
      <c r="AG335" s="20">
        <f t="shared" si="162"/>
        <v>0</v>
      </c>
      <c r="AH335" s="21">
        <f t="shared" si="163"/>
        <v>299</v>
      </c>
    </row>
    <row r="336" spans="5:34" ht="15" thickBot="1">
      <c r="E336" s="28"/>
      <c r="F336" s="29" t="str">
        <f t="shared" si="164"/>
        <v/>
      </c>
      <c r="G336" s="28"/>
      <c r="H336" s="30" t="str">
        <f t="shared" si="165"/>
        <v/>
      </c>
      <c r="I336" s="30">
        <f>G336+E336</f>
        <v>0</v>
      </c>
      <c r="J336" s="29">
        <f>IF(I336="","",RANK(I336,I$3:I$336))</f>
        <v>319</v>
      </c>
      <c r="K336" s="28"/>
      <c r="L336" s="30" t="str">
        <f>IF(K336="","",RANK(K336,K$3:K$335))</f>
        <v/>
      </c>
      <c r="M336" s="30">
        <f>K336+I336</f>
        <v>0</v>
      </c>
      <c r="N336" s="29">
        <f>IF(M336="","",RANK(M336,M$3:M$335))</f>
        <v>299</v>
      </c>
      <c r="O336" s="28"/>
      <c r="P336" s="30" t="str">
        <f>IF(O336="","",RANK(O336,O$3:O$335))</f>
        <v/>
      </c>
      <c r="Q336" s="30">
        <f>O336+M336</f>
        <v>0</v>
      </c>
      <c r="R336" s="31">
        <f>RANK(Q336,Q$3:Q$336)</f>
        <v>299</v>
      </c>
      <c r="S336" s="32"/>
      <c r="T336" s="30" t="str">
        <f>IF(S336="","",RANK(S336,S$3:S$335))</f>
        <v/>
      </c>
      <c r="U336" s="33">
        <f>S336+Q336</f>
        <v>0</v>
      </c>
      <c r="V336" s="31">
        <f>RANK(U336,U$3:U$336)</f>
        <v>299</v>
      </c>
      <c r="W336" s="32"/>
      <c r="X336" s="30" t="str">
        <f>IF(W336="","",RANK(W336,W$3:W$335))</f>
        <v/>
      </c>
      <c r="Y336" s="33">
        <f>W336+U336</f>
        <v>0</v>
      </c>
      <c r="Z336" s="31">
        <f>RANK(Y336,Y$3:Y$336)</f>
        <v>299</v>
      </c>
      <c r="AA336" s="32"/>
      <c r="AB336" s="30" t="str">
        <f>IF(AA336="","",RANK(AA336,AA$3:AA$335))</f>
        <v/>
      </c>
      <c r="AC336" s="33">
        <f>AA336+Y336</f>
        <v>0</v>
      </c>
      <c r="AD336" s="31">
        <f>RANK(AC336,AC$3:AC$336)</f>
        <v>299</v>
      </c>
      <c r="AE336" s="32"/>
      <c r="AF336" s="34" t="str">
        <f>IF(AE336="","",RANK(AE336,AE$3:AE$335))</f>
        <v/>
      </c>
      <c r="AG336" s="35">
        <f t="shared" si="162"/>
        <v>0</v>
      </c>
      <c r="AH336" s="36">
        <f t="shared" si="163"/>
        <v>299</v>
      </c>
    </row>
  </sheetData>
  <sortState ref="B3:AI336">
    <sortCondition ref="AH3:AH336"/>
  </sortState>
  <mergeCells count="1">
    <mergeCell ref="B1:D1"/>
  </mergeCells>
  <conditionalFormatting sqref="AH304:AH335 AG4:AG335 E315:AH336 R304:R335 N304:N335 J304:J335 F304:F335 T304:V335 V4:V313 W3:Y313 X4:AD335 AA3:AE313 AG3:AH313 AF3:AF165 AF167:AF336 E314:I314 E3:U313 I307:J335">
    <cfRule type="cellIs" dxfId="51" priority="83" operator="equal">
      <formula>""</formula>
    </cfRule>
  </conditionalFormatting>
  <conditionalFormatting sqref="AH3:AH335 V4:V313 Z4:Z313 R3:R313 N3:N313 N315:N336 R315:R336 AD3:AD336 V315:V336 Z315:Z336 F3:F336 J3:J336">
    <cfRule type="cellIs" dxfId="50" priority="82" operator="between">
      <formula>1</formula>
      <formula>10</formula>
    </cfRule>
  </conditionalFormatting>
  <conditionalFormatting sqref="AH3:AH335 L315:L335 P315:P335 P3:P313 L3:L313 T3:T335 X3:X335 R3:R335 N3:N335 V4:V335 AB3:AB335 AD3:AD335 Z4:Z335 H3:H335 F3:F335 J3:J335">
    <cfRule type="cellIs" dxfId="49" priority="79" operator="equal">
      <formula>3</formula>
    </cfRule>
    <cfRule type="cellIs" dxfId="48" priority="80" operator="equal">
      <formula>2</formula>
    </cfRule>
  </conditionalFormatting>
  <conditionalFormatting sqref="AK3:AK329 B31 B92 B118 B122 B179 B303">
    <cfRule type="cellIs" dxfId="47" priority="75" operator="equal">
      <formula>"OK"</formula>
    </cfRule>
  </conditionalFormatting>
  <conditionalFormatting sqref="AH336">
    <cfRule type="cellIs" dxfId="46" priority="9" operator="between">
      <formula>1</formula>
      <formula>10</formula>
    </cfRule>
  </conditionalFormatting>
  <conditionalFormatting sqref="AH336 L336 P336 H336 T336 X336 R336 N336 J336 F336 V336 Z336 AB336 AD336">
    <cfRule type="cellIs" dxfId="45" priority="6" operator="equal">
      <formula>3</formula>
    </cfRule>
    <cfRule type="cellIs" dxfId="44" priority="7" operator="equal">
      <formula>2</formula>
    </cfRule>
    <cfRule type="cellIs" dxfId="43" priority="8" operator="equal">
      <formula>1</formula>
    </cfRule>
  </conditionalFormatting>
  <conditionalFormatting sqref="AH3:AH335 L315:L335 P315:P335 P3:P313 L3:L313 T3:T335 X3:X335 R3:R335 N3:N335 V4:V335 AB3:AB335 AD3:AD335 Z4:Z335 AF3:AF165 AF167:AF336 H3:H335 F3:F335 J3:J335">
    <cfRule type="cellIs" dxfId="42" priority="81" operator="equal">
      <formula>1</formula>
    </cfRule>
  </conditionalFormatting>
  <conditionalFormatting sqref="AF3:AF165 AF167:AF335">
    <cfRule type="cellIs" dxfId="41" priority="3" operator="between">
      <formula>1</formula>
      <formula>10</formula>
    </cfRule>
  </conditionalFormatting>
  <conditionalFormatting sqref="AF3:AF165 AF167:AF335">
    <cfRule type="cellIs" dxfId="40" priority="1" operator="equal">
      <formula>3</formula>
    </cfRule>
    <cfRule type="cellIs" dxfId="39" priority="2" operator="equal">
      <formula>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AQ29"/>
  <sheetViews>
    <sheetView showGridLines="0" tabSelected="1" workbookViewId="0">
      <pane ySplit="2" topLeftCell="A3" activePane="bottomLeft" state="frozen"/>
      <selection pane="bottomLeft" activeCell="AG6" sqref="AG6"/>
    </sheetView>
  </sheetViews>
  <sheetFormatPr baseColWidth="10" defaultRowHeight="14.25"/>
  <cols>
    <col min="1" max="1" width="4.25" customWidth="1"/>
    <col min="2" max="2" width="47.875" bestFit="1" customWidth="1"/>
    <col min="3" max="3" width="3.875" bestFit="1" customWidth="1"/>
    <col min="4" max="4" width="3.875" style="4" customWidth="1"/>
    <col min="5" max="5" width="3.875" bestFit="1" customWidth="1"/>
    <col min="6" max="7" width="3.875" customWidth="1"/>
    <col min="8" max="8" width="3.875" style="4" customWidth="1"/>
    <col min="9" max="11" width="3.875" hidden="1" customWidth="1"/>
    <col min="12" max="12" width="3.875" style="4" hidden="1" customWidth="1"/>
    <col min="13" max="15" width="3.875" hidden="1" customWidth="1"/>
    <col min="16" max="16" width="3.875" style="4" hidden="1" customWidth="1"/>
    <col min="17" max="17" width="3.875" hidden="1" customWidth="1"/>
    <col min="18" max="18" width="3.25" hidden="1" customWidth="1"/>
    <col min="19" max="19" width="4.875" hidden="1" customWidth="1"/>
    <col min="20" max="20" width="3.25" hidden="1" customWidth="1"/>
    <col min="21" max="21" width="3.875" hidden="1" customWidth="1"/>
    <col min="22" max="22" width="3.25" hidden="1" customWidth="1"/>
    <col min="23" max="23" width="4.875" hidden="1" customWidth="1"/>
    <col min="24" max="24" width="3.25" hidden="1" customWidth="1"/>
    <col min="25" max="25" width="3.875" hidden="1" customWidth="1"/>
    <col min="26" max="26" width="4.75" hidden="1" customWidth="1"/>
    <col min="27" max="27" width="4.875" hidden="1" customWidth="1"/>
    <col min="28" max="28" width="3.125" hidden="1" customWidth="1"/>
    <col min="29" max="29" width="4.875" hidden="1" customWidth="1"/>
    <col min="30" max="30" width="5.375" hidden="1" customWidth="1"/>
    <col min="31" max="31" width="3.25" hidden="1" customWidth="1"/>
    <col min="33" max="33" width="47.875" bestFit="1" customWidth="1"/>
  </cols>
  <sheetData>
    <row r="1" spans="2:43" ht="74.25" customHeight="1">
      <c r="B1" s="54" t="s">
        <v>709</v>
      </c>
      <c r="C1" s="55"/>
      <c r="D1" s="55"/>
    </row>
    <row r="2" spans="2:43" ht="86.25">
      <c r="B2" s="9" t="s">
        <v>2</v>
      </c>
      <c r="C2" s="6" t="s">
        <v>3</v>
      </c>
      <c r="D2" s="7" t="s">
        <v>517</v>
      </c>
      <c r="E2" s="6" t="s">
        <v>4</v>
      </c>
      <c r="F2" s="12" t="s">
        <v>513</v>
      </c>
      <c r="G2" s="8" t="s">
        <v>511</v>
      </c>
      <c r="H2" s="7" t="s">
        <v>518</v>
      </c>
      <c r="I2" s="6" t="s">
        <v>5</v>
      </c>
      <c r="J2" s="12" t="s">
        <v>514</v>
      </c>
      <c r="K2" s="8" t="s">
        <v>512</v>
      </c>
      <c r="L2" s="7" t="s">
        <v>519</v>
      </c>
      <c r="M2" s="6" t="s">
        <v>6</v>
      </c>
      <c r="N2" s="12" t="s">
        <v>515</v>
      </c>
      <c r="O2" s="8" t="s">
        <v>516</v>
      </c>
      <c r="P2" s="7" t="s">
        <v>520</v>
      </c>
      <c r="Q2" s="6" t="s">
        <v>7</v>
      </c>
      <c r="R2" s="12" t="s">
        <v>522</v>
      </c>
      <c r="S2" s="8" t="s">
        <v>523</v>
      </c>
      <c r="T2" s="7" t="s">
        <v>548</v>
      </c>
      <c r="U2" s="6" t="s">
        <v>8</v>
      </c>
      <c r="V2" s="12" t="s">
        <v>545</v>
      </c>
      <c r="W2" s="8" t="s">
        <v>546</v>
      </c>
      <c r="X2" s="7" t="s">
        <v>549</v>
      </c>
      <c r="Y2" s="6" t="s">
        <v>550</v>
      </c>
      <c r="Z2" s="12" t="s">
        <v>551</v>
      </c>
      <c r="AA2" s="8" t="s">
        <v>552</v>
      </c>
      <c r="AB2" s="7" t="s">
        <v>554</v>
      </c>
      <c r="AC2" s="6" t="s">
        <v>9</v>
      </c>
      <c r="AD2" s="12" t="s">
        <v>562</v>
      </c>
      <c r="AE2" s="7" t="s">
        <v>521</v>
      </c>
    </row>
    <row r="3" spans="2:43">
      <c r="B3" t="s">
        <v>18</v>
      </c>
      <c r="C3" s="1">
        <v>232</v>
      </c>
      <c r="D3" s="3">
        <f>RANK(C3,C$3:C$28)</f>
        <v>3</v>
      </c>
      <c r="E3">
        <v>255</v>
      </c>
      <c r="F3" s="3">
        <f>RANK(E3,E$3:E$28)</f>
        <v>1</v>
      </c>
      <c r="G3" s="2">
        <f t="shared" ref="G3:G28" si="0">E3+C3</f>
        <v>487</v>
      </c>
      <c r="H3" s="3">
        <f>RANK(G3,G$3:G$28)</f>
        <v>1</v>
      </c>
      <c r="I3" s="1"/>
      <c r="J3" s="3" t="e">
        <f>RANK(I3,I$3:I$28)</f>
        <v>#N/A</v>
      </c>
      <c r="K3" s="2">
        <f t="shared" ref="K3:K28" si="1">I3+G3</f>
        <v>487</v>
      </c>
      <c r="L3" s="3">
        <f>RANK(K3,K$3:K$28)</f>
        <v>1</v>
      </c>
      <c r="M3" s="1"/>
      <c r="N3" s="3" t="e">
        <f>RANK(M3,M$3:M$28)</f>
        <v>#N/A</v>
      </c>
      <c r="O3" s="2">
        <f t="shared" ref="O3:O28" si="2">M3+K3</f>
        <v>487</v>
      </c>
      <c r="P3" s="3">
        <f>RANK(O3,O$3:O$28)</f>
        <v>1</v>
      </c>
      <c r="R3" s="14" t="e">
        <f>RANK(Q3,Q$3:Q$28)</f>
        <v>#N/A</v>
      </c>
      <c r="S3" s="13">
        <f t="shared" ref="S3:S28" si="3">Q3+O3</f>
        <v>487</v>
      </c>
      <c r="T3" s="3">
        <f>RANK(S3,S$3:S$28)</f>
        <v>1</v>
      </c>
      <c r="V3" s="14" t="e">
        <f>RANK(U3,U$3:U$28)</f>
        <v>#N/A</v>
      </c>
      <c r="W3" s="13">
        <f t="shared" ref="W3:W28" si="4">U3+S3</f>
        <v>487</v>
      </c>
      <c r="X3" s="3">
        <f>RANK(W3,W$3:W$28)</f>
        <v>1</v>
      </c>
      <c r="Z3" s="14" t="e">
        <f>RANK(Y3,Y$3:Y$28)</f>
        <v>#N/A</v>
      </c>
      <c r="AA3" s="13">
        <f t="shared" ref="AA3:AA28" si="5">Y3+W3</f>
        <v>487</v>
      </c>
      <c r="AB3" s="3">
        <f>RANK(AA3,AA$3:AA$28)</f>
        <v>1</v>
      </c>
      <c r="AC3" s="1"/>
      <c r="AE3" s="3"/>
      <c r="AQ3">
        <v>1</v>
      </c>
    </row>
    <row r="4" spans="2:43">
      <c r="B4" t="s">
        <v>12</v>
      </c>
      <c r="C4" s="1">
        <v>227</v>
      </c>
      <c r="D4" s="5">
        <f>RANK(C4,C$3:C$28)</f>
        <v>7</v>
      </c>
      <c r="E4">
        <v>248</v>
      </c>
      <c r="F4" s="3">
        <f>RANK(E4,E$3:E$28)</f>
        <v>3</v>
      </c>
      <c r="G4" s="2">
        <f t="shared" si="0"/>
        <v>475</v>
      </c>
      <c r="H4" s="3">
        <f>RANK(G4,G$3:G$28)</f>
        <v>2</v>
      </c>
      <c r="I4" s="1"/>
      <c r="J4" s="3" t="e">
        <f>RANK(I4,I$3:I$28)</f>
        <v>#N/A</v>
      </c>
      <c r="K4" s="2">
        <f t="shared" si="1"/>
        <v>475</v>
      </c>
      <c r="L4" s="3">
        <f>RANK(K4,K$3:K$28)</f>
        <v>2</v>
      </c>
      <c r="M4" s="1"/>
      <c r="N4" s="3" t="e">
        <f>RANK(M4,M$3:M$28)</f>
        <v>#N/A</v>
      </c>
      <c r="O4" s="2">
        <f t="shared" si="2"/>
        <v>475</v>
      </c>
      <c r="P4" s="3">
        <f>RANK(O4,O$3:O$28)</f>
        <v>2</v>
      </c>
      <c r="R4" s="14" t="e">
        <f>RANK(Q4,Q$3:Q$28)</f>
        <v>#N/A</v>
      </c>
      <c r="S4" s="13">
        <f t="shared" si="3"/>
        <v>475</v>
      </c>
      <c r="T4" s="3">
        <f>RANK(S4,S$3:S$28)</f>
        <v>2</v>
      </c>
      <c r="V4" s="14" t="e">
        <f>RANK(U4,U$3:U$28)</f>
        <v>#N/A</v>
      </c>
      <c r="W4" s="13">
        <f t="shared" si="4"/>
        <v>475</v>
      </c>
      <c r="X4" s="3">
        <f>RANK(W4,W$3:W$28)</f>
        <v>2</v>
      </c>
      <c r="Z4" s="14" t="e">
        <f>RANK(Y4,Y$3:Y$28)</f>
        <v>#N/A</v>
      </c>
      <c r="AA4" s="13">
        <f t="shared" si="5"/>
        <v>475</v>
      </c>
      <c r="AB4" s="3">
        <f>RANK(AA4,AA$3:AA$28)</f>
        <v>2</v>
      </c>
      <c r="AC4" s="1"/>
      <c r="AE4" s="3"/>
      <c r="AQ4">
        <v>2</v>
      </c>
    </row>
    <row r="5" spans="2:43">
      <c r="B5" t="s">
        <v>44</v>
      </c>
      <c r="C5" s="1">
        <v>221</v>
      </c>
      <c r="D5" s="3">
        <f>RANK(C5,C$3:C$28)</f>
        <v>9</v>
      </c>
      <c r="E5">
        <v>254</v>
      </c>
      <c r="F5" s="3">
        <f>RANK(E5,E$3:E$28)</f>
        <v>2</v>
      </c>
      <c r="G5" s="2">
        <f t="shared" si="0"/>
        <v>475</v>
      </c>
      <c r="H5" s="3">
        <f>RANK(G5,G$3:G$28)</f>
        <v>2</v>
      </c>
      <c r="I5" s="1"/>
      <c r="J5" s="3" t="e">
        <f>RANK(I5,I$3:I$28)</f>
        <v>#N/A</v>
      </c>
      <c r="K5" s="2">
        <f t="shared" si="1"/>
        <v>475</v>
      </c>
      <c r="L5" s="3">
        <f>RANK(K5,K$3:K$28)</f>
        <v>2</v>
      </c>
      <c r="M5" s="1"/>
      <c r="N5" s="3" t="e">
        <f>RANK(M5,M$3:M$28)</f>
        <v>#N/A</v>
      </c>
      <c r="O5" s="2">
        <f t="shared" si="2"/>
        <v>475</v>
      </c>
      <c r="P5" s="3">
        <f>RANK(O5,O$3:O$28)</f>
        <v>2</v>
      </c>
      <c r="R5" s="14" t="e">
        <f>RANK(Q5,Q$3:Q$28)</f>
        <v>#N/A</v>
      </c>
      <c r="S5" s="13">
        <f t="shared" si="3"/>
        <v>475</v>
      </c>
      <c r="T5" s="3">
        <f>RANK(S5,S$3:S$28)</f>
        <v>2</v>
      </c>
      <c r="V5" s="14" t="e">
        <f>RANK(U5,U$3:U$28)</f>
        <v>#N/A</v>
      </c>
      <c r="W5" s="13">
        <f t="shared" si="4"/>
        <v>475</v>
      </c>
      <c r="X5" s="3">
        <f>RANK(W5,W$3:W$28)</f>
        <v>2</v>
      </c>
      <c r="Z5" s="14" t="e">
        <f>RANK(Y5,Y$3:Y$28)</f>
        <v>#N/A</v>
      </c>
      <c r="AA5" s="13">
        <f t="shared" si="5"/>
        <v>475</v>
      </c>
      <c r="AB5" s="3">
        <f>RANK(AA5,AA$3:AA$28)</f>
        <v>2</v>
      </c>
      <c r="AC5" s="1"/>
      <c r="AE5" s="3"/>
      <c r="AQ5">
        <v>2</v>
      </c>
    </row>
    <row r="6" spans="2:43">
      <c r="B6" t="s">
        <v>29</v>
      </c>
      <c r="C6" s="1">
        <v>235</v>
      </c>
      <c r="D6" s="3">
        <f>RANK(C6,C$3:C$28)</f>
        <v>1</v>
      </c>
      <c r="E6">
        <v>231</v>
      </c>
      <c r="F6" s="3">
        <f>RANK(E6,E$3:E$28)</f>
        <v>8</v>
      </c>
      <c r="G6" s="2">
        <f t="shared" si="0"/>
        <v>466</v>
      </c>
      <c r="H6" s="3">
        <f>RANK(G6,G$3:G$28)</f>
        <v>4</v>
      </c>
      <c r="I6" s="1"/>
      <c r="J6" s="3" t="e">
        <f>RANK(I6,I$3:I$28)</f>
        <v>#N/A</v>
      </c>
      <c r="K6" s="2">
        <f t="shared" si="1"/>
        <v>466</v>
      </c>
      <c r="L6" s="3">
        <f>RANK(K6,K$3:K$28)</f>
        <v>4</v>
      </c>
      <c r="M6" s="1"/>
      <c r="N6" s="3" t="e">
        <f>RANK(M6,M$3:M$28)</f>
        <v>#N/A</v>
      </c>
      <c r="O6" s="2">
        <f t="shared" si="2"/>
        <v>466</v>
      </c>
      <c r="P6" s="3">
        <f>RANK(O6,O$3:O$28)</f>
        <v>4</v>
      </c>
      <c r="R6" s="14" t="e">
        <f>RANK(Q6,Q$3:Q$28)</f>
        <v>#N/A</v>
      </c>
      <c r="S6" s="13">
        <f t="shared" si="3"/>
        <v>466</v>
      </c>
      <c r="T6" s="3">
        <f>RANK(S6,S$3:S$28)</f>
        <v>4</v>
      </c>
      <c r="V6" s="14" t="e">
        <f>RANK(U6,U$3:U$28)</f>
        <v>#N/A</v>
      </c>
      <c r="W6" s="13">
        <f t="shared" si="4"/>
        <v>466</v>
      </c>
      <c r="X6" s="3">
        <f>RANK(W6,W$3:W$28)</f>
        <v>4</v>
      </c>
      <c r="Z6" s="14" t="e">
        <f>RANK(Y6,Y$3:Y$28)</f>
        <v>#N/A</v>
      </c>
      <c r="AA6" s="13">
        <f t="shared" si="5"/>
        <v>466</v>
      </c>
      <c r="AB6" s="3">
        <f>RANK(AA6,AA$3:AA$28)</f>
        <v>4</v>
      </c>
      <c r="AC6" s="1"/>
      <c r="AE6" s="3"/>
      <c r="AQ6">
        <v>4</v>
      </c>
    </row>
    <row r="7" spans="2:43">
      <c r="B7" t="s">
        <v>21</v>
      </c>
      <c r="C7" s="1">
        <v>214</v>
      </c>
      <c r="D7" s="3">
        <f>RANK(C7,C$3:C$28)</f>
        <v>12</v>
      </c>
      <c r="E7">
        <v>248</v>
      </c>
      <c r="F7" s="3">
        <f>RANK(E7,E$3:E$28)</f>
        <v>3</v>
      </c>
      <c r="G7" s="2">
        <f t="shared" si="0"/>
        <v>462</v>
      </c>
      <c r="H7" s="3">
        <f>RANK(G7,G$3:G$28)</f>
        <v>5</v>
      </c>
      <c r="I7" s="1"/>
      <c r="J7" s="3" t="e">
        <f>RANK(I7,I$3:I$28)</f>
        <v>#N/A</v>
      </c>
      <c r="K7" s="2">
        <f t="shared" si="1"/>
        <v>462</v>
      </c>
      <c r="L7" s="3">
        <f>RANK(K7,K$3:K$28)</f>
        <v>5</v>
      </c>
      <c r="M7" s="1"/>
      <c r="N7" s="3" t="e">
        <f>RANK(M7,M$3:M$28)</f>
        <v>#N/A</v>
      </c>
      <c r="O7" s="2">
        <f t="shared" si="2"/>
        <v>462</v>
      </c>
      <c r="P7" s="3">
        <f>RANK(O7,O$3:O$28)</f>
        <v>5</v>
      </c>
      <c r="R7" s="14" t="e">
        <f>RANK(Q7,Q$3:Q$28)</f>
        <v>#N/A</v>
      </c>
      <c r="S7" s="13">
        <f t="shared" si="3"/>
        <v>462</v>
      </c>
      <c r="T7" s="3">
        <f>RANK(S7,S$3:S$28)</f>
        <v>5</v>
      </c>
      <c r="V7" s="14" t="e">
        <f>RANK(U7,U$3:U$28)</f>
        <v>#N/A</v>
      </c>
      <c r="W7" s="13">
        <f t="shared" si="4"/>
        <v>462</v>
      </c>
      <c r="X7" s="3">
        <f>RANK(W7,W$3:W$28)</f>
        <v>5</v>
      </c>
      <c r="Z7" s="14" t="e">
        <f>RANK(Y7,Y$3:Y$28)</f>
        <v>#N/A</v>
      </c>
      <c r="AA7" s="13">
        <f t="shared" si="5"/>
        <v>462</v>
      </c>
      <c r="AB7" s="3">
        <f>RANK(AA7,AA$3:AA$28)</f>
        <v>5</v>
      </c>
      <c r="AC7" s="1"/>
      <c r="AE7" s="3"/>
      <c r="AQ7">
        <v>5</v>
      </c>
    </row>
    <row r="8" spans="2:43">
      <c r="B8" t="s">
        <v>15</v>
      </c>
      <c r="C8" s="1">
        <v>228</v>
      </c>
      <c r="D8" s="3">
        <f>RANK(C8,C$3:C$28)</f>
        <v>5</v>
      </c>
      <c r="E8">
        <v>228</v>
      </c>
      <c r="F8" s="3">
        <f>RANK(E8,E$3:E$28)</f>
        <v>9</v>
      </c>
      <c r="G8" s="2">
        <f t="shared" si="0"/>
        <v>456</v>
      </c>
      <c r="H8" s="3">
        <f>RANK(G8,G$3:G$28)</f>
        <v>6</v>
      </c>
      <c r="I8" s="1"/>
      <c r="J8" s="3" t="e">
        <f>RANK(I8,I$3:I$28)</f>
        <v>#N/A</v>
      </c>
      <c r="K8" s="2">
        <f t="shared" si="1"/>
        <v>456</v>
      </c>
      <c r="L8" s="3">
        <f>RANK(K8,K$3:K$28)</f>
        <v>6</v>
      </c>
      <c r="M8" s="1"/>
      <c r="N8" s="3" t="e">
        <f>RANK(M8,M$3:M$28)</f>
        <v>#N/A</v>
      </c>
      <c r="O8" s="2">
        <f t="shared" si="2"/>
        <v>456</v>
      </c>
      <c r="P8" s="3">
        <f>RANK(O8,O$3:O$28)</f>
        <v>6</v>
      </c>
      <c r="R8" s="14" t="e">
        <f>RANK(Q8,Q$3:Q$28)</f>
        <v>#N/A</v>
      </c>
      <c r="S8" s="13">
        <f t="shared" si="3"/>
        <v>456</v>
      </c>
      <c r="T8" s="3">
        <f>RANK(S8,S$3:S$28)</f>
        <v>6</v>
      </c>
      <c r="V8" s="14" t="e">
        <f>RANK(U8,U$3:U$28)</f>
        <v>#N/A</v>
      </c>
      <c r="W8" s="13">
        <f t="shared" si="4"/>
        <v>456</v>
      </c>
      <c r="X8" s="3">
        <f>RANK(W8,W$3:W$28)</f>
        <v>6</v>
      </c>
      <c r="Z8" s="14" t="e">
        <f>RANK(Y8,Y$3:Y$28)</f>
        <v>#N/A</v>
      </c>
      <c r="AA8" s="13">
        <f t="shared" si="5"/>
        <v>456</v>
      </c>
      <c r="AB8" s="3">
        <f>RANK(AA8,AA$3:AA$28)</f>
        <v>6</v>
      </c>
      <c r="AC8" s="1"/>
      <c r="AE8" s="3"/>
      <c r="AQ8">
        <v>6</v>
      </c>
    </row>
    <row r="9" spans="2:43">
      <c r="B9" t="s">
        <v>68</v>
      </c>
      <c r="C9" s="1">
        <v>230</v>
      </c>
      <c r="D9" s="3">
        <f>RANK(C9,C$3:C$28)</f>
        <v>4</v>
      </c>
      <c r="E9">
        <v>225</v>
      </c>
      <c r="F9" s="3">
        <f>RANK(E9,E$3:E$28)</f>
        <v>11</v>
      </c>
      <c r="G9" s="2">
        <f t="shared" si="0"/>
        <v>455</v>
      </c>
      <c r="H9" s="3">
        <f>RANK(G9,G$3:G$28)</f>
        <v>7</v>
      </c>
      <c r="I9" s="1"/>
      <c r="J9" s="3" t="e">
        <f>RANK(I9,I$3:I$28)</f>
        <v>#N/A</v>
      </c>
      <c r="K9" s="2">
        <f t="shared" si="1"/>
        <v>455</v>
      </c>
      <c r="L9" s="3">
        <f>RANK(K9,K$3:K$28)</f>
        <v>7</v>
      </c>
      <c r="M9" s="1"/>
      <c r="N9" s="3" t="e">
        <f>RANK(M9,M$3:M$28)</f>
        <v>#N/A</v>
      </c>
      <c r="O9" s="2">
        <f t="shared" si="2"/>
        <v>455</v>
      </c>
      <c r="P9" s="3">
        <f>RANK(O9,O$3:O$28)</f>
        <v>7</v>
      </c>
      <c r="R9" s="14" t="e">
        <f>RANK(Q9,Q$3:Q$28)</f>
        <v>#N/A</v>
      </c>
      <c r="S9" s="13">
        <f t="shared" si="3"/>
        <v>455</v>
      </c>
      <c r="T9" s="3">
        <f>RANK(S9,S$3:S$28)</f>
        <v>7</v>
      </c>
      <c r="V9" s="14" t="e">
        <f>RANK(U9,U$3:U$28)</f>
        <v>#N/A</v>
      </c>
      <c r="W9" s="13">
        <f t="shared" si="4"/>
        <v>455</v>
      </c>
      <c r="X9" s="3">
        <f>RANK(W9,W$3:W$28)</f>
        <v>7</v>
      </c>
      <c r="Z9" s="14" t="e">
        <f>RANK(Y9,Y$3:Y$28)</f>
        <v>#N/A</v>
      </c>
      <c r="AA9" s="13">
        <f t="shared" si="5"/>
        <v>455</v>
      </c>
      <c r="AB9" s="3">
        <f>RANK(AA9,AA$3:AA$28)</f>
        <v>7</v>
      </c>
      <c r="AC9" s="1"/>
      <c r="AE9" s="3"/>
      <c r="AQ9">
        <v>7</v>
      </c>
    </row>
    <row r="10" spans="2:43">
      <c r="B10" t="s">
        <v>52</v>
      </c>
      <c r="C10" s="1">
        <v>228</v>
      </c>
      <c r="D10" s="3">
        <f>RANK(C10,C$3:C$28)</f>
        <v>5</v>
      </c>
      <c r="E10">
        <v>223</v>
      </c>
      <c r="F10" s="3">
        <f>RANK(E10,E$3:E$28)</f>
        <v>13</v>
      </c>
      <c r="G10" s="2">
        <f t="shared" si="0"/>
        <v>451</v>
      </c>
      <c r="H10" s="3">
        <f>RANK(G10,G$3:G$28)</f>
        <v>8</v>
      </c>
      <c r="I10" s="1"/>
      <c r="J10" s="3" t="e">
        <f>RANK(I10,I$3:I$28)</f>
        <v>#N/A</v>
      </c>
      <c r="K10" s="2">
        <f t="shared" si="1"/>
        <v>451</v>
      </c>
      <c r="L10" s="3">
        <f>RANK(K10,K$3:K$28)</f>
        <v>8</v>
      </c>
      <c r="M10" s="1"/>
      <c r="N10" s="3" t="e">
        <f>RANK(M10,M$3:M$28)</f>
        <v>#N/A</v>
      </c>
      <c r="O10" s="2">
        <f t="shared" si="2"/>
        <v>451</v>
      </c>
      <c r="P10" s="3">
        <f>RANK(O10,O$3:O$28)</f>
        <v>8</v>
      </c>
      <c r="R10" s="14" t="e">
        <f>RANK(Q10,Q$3:Q$28)</f>
        <v>#N/A</v>
      </c>
      <c r="S10" s="13">
        <f t="shared" si="3"/>
        <v>451</v>
      </c>
      <c r="T10" s="3">
        <f>RANK(S10,S$3:S$28)</f>
        <v>8</v>
      </c>
      <c r="V10" s="14" t="e">
        <f>RANK(U10,U$3:U$28)</f>
        <v>#N/A</v>
      </c>
      <c r="W10" s="13">
        <f t="shared" si="4"/>
        <v>451</v>
      </c>
      <c r="X10" s="3">
        <f>RANK(W10,W$3:W$28)</f>
        <v>8</v>
      </c>
      <c r="Z10" s="14" t="e">
        <f>RANK(Y10,Y$3:Y$28)</f>
        <v>#N/A</v>
      </c>
      <c r="AA10" s="13">
        <f t="shared" si="5"/>
        <v>451</v>
      </c>
      <c r="AB10" s="3">
        <f>RANK(AA10,AA$3:AA$28)</f>
        <v>8</v>
      </c>
      <c r="AC10" s="1"/>
      <c r="AE10" s="3"/>
      <c r="AQ10">
        <v>8</v>
      </c>
    </row>
    <row r="11" spans="2:43">
      <c r="B11" t="s">
        <v>128</v>
      </c>
      <c r="C11" s="1">
        <v>224</v>
      </c>
      <c r="D11" s="3">
        <f>RANK(C11,C$3:C$28)</f>
        <v>8</v>
      </c>
      <c r="E11">
        <v>225</v>
      </c>
      <c r="F11" s="3">
        <f>RANK(E11,E$3:E$28)</f>
        <v>11</v>
      </c>
      <c r="G11" s="2">
        <f t="shared" si="0"/>
        <v>449</v>
      </c>
      <c r="H11" s="3">
        <f>RANK(G11,G$3:G$28)</f>
        <v>9</v>
      </c>
      <c r="I11" s="1"/>
      <c r="J11" s="3" t="e">
        <f>RANK(I11,I$3:I$28)</f>
        <v>#N/A</v>
      </c>
      <c r="K11" s="2">
        <f t="shared" si="1"/>
        <v>449</v>
      </c>
      <c r="L11" s="3">
        <f>RANK(K11,K$3:K$28)</f>
        <v>9</v>
      </c>
      <c r="M11" s="1"/>
      <c r="N11" s="3" t="e">
        <f>RANK(M11,M$3:M$28)</f>
        <v>#N/A</v>
      </c>
      <c r="O11" s="2">
        <f t="shared" si="2"/>
        <v>449</v>
      </c>
      <c r="P11" s="3">
        <f>RANK(O11,O$3:O$28)</f>
        <v>9</v>
      </c>
      <c r="R11" s="14" t="e">
        <f>RANK(Q11,Q$3:Q$28)</f>
        <v>#N/A</v>
      </c>
      <c r="S11" s="13">
        <f t="shared" si="3"/>
        <v>449</v>
      </c>
      <c r="T11" s="3">
        <f>RANK(S11,S$3:S$28)</f>
        <v>9</v>
      </c>
      <c r="V11" s="14" t="e">
        <f>RANK(U11,U$3:U$28)</f>
        <v>#N/A</v>
      </c>
      <c r="W11" s="13">
        <f t="shared" si="4"/>
        <v>449</v>
      </c>
      <c r="X11" s="3">
        <f>RANK(W11,W$3:W$28)</f>
        <v>9</v>
      </c>
      <c r="Z11" s="14" t="e">
        <f>RANK(Y11,Y$3:Y$28)</f>
        <v>#N/A</v>
      </c>
      <c r="AA11" s="13">
        <f t="shared" si="5"/>
        <v>449</v>
      </c>
      <c r="AB11" s="3">
        <f>RANK(AA11,AA$3:AA$28)</f>
        <v>9</v>
      </c>
      <c r="AC11" s="1"/>
      <c r="AE11" s="3"/>
      <c r="AQ11">
        <v>9</v>
      </c>
    </row>
    <row r="12" spans="2:43">
      <c r="B12" t="s">
        <v>32</v>
      </c>
      <c r="C12" s="1">
        <v>234</v>
      </c>
      <c r="D12" s="3">
        <f>RANK(C12,C$3:C$28)</f>
        <v>2</v>
      </c>
      <c r="E12">
        <v>213</v>
      </c>
      <c r="F12" s="3">
        <f>RANK(E12,E$3:E$28)</f>
        <v>15</v>
      </c>
      <c r="G12" s="2">
        <f t="shared" si="0"/>
        <v>447</v>
      </c>
      <c r="H12" s="3">
        <f>RANK(G12,G$3:G$28)</f>
        <v>10</v>
      </c>
      <c r="I12" s="1"/>
      <c r="J12" s="3" t="e">
        <f>RANK(I12,I$3:I$28)</f>
        <v>#N/A</v>
      </c>
      <c r="K12" s="2">
        <f t="shared" si="1"/>
        <v>447</v>
      </c>
      <c r="L12" s="3">
        <f>RANK(K12,K$3:K$28)</f>
        <v>10</v>
      </c>
      <c r="M12" s="1"/>
      <c r="N12" s="3" t="e">
        <f>RANK(M12,M$3:M$28)</f>
        <v>#N/A</v>
      </c>
      <c r="O12" s="2">
        <f t="shared" si="2"/>
        <v>447</v>
      </c>
      <c r="P12" s="3">
        <f>RANK(O12,O$3:O$28)</f>
        <v>10</v>
      </c>
      <c r="R12" s="14" t="e">
        <f>RANK(Q12,Q$3:Q$28)</f>
        <v>#N/A</v>
      </c>
      <c r="S12" s="13">
        <f t="shared" si="3"/>
        <v>447</v>
      </c>
      <c r="T12" s="3">
        <f>RANK(S12,S$3:S$28)</f>
        <v>10</v>
      </c>
      <c r="V12" s="14" t="e">
        <f>RANK(U12,U$3:U$28)</f>
        <v>#N/A</v>
      </c>
      <c r="W12" s="13">
        <f t="shared" si="4"/>
        <v>447</v>
      </c>
      <c r="X12" s="3">
        <f>RANK(W12,W$3:W$28)</f>
        <v>10</v>
      </c>
      <c r="Z12" s="14" t="e">
        <f>RANK(Y12,Y$3:Y$28)</f>
        <v>#N/A</v>
      </c>
      <c r="AA12" s="13">
        <f t="shared" si="5"/>
        <v>447</v>
      </c>
      <c r="AB12" s="3">
        <f>RANK(AA12,AA$3:AA$28)</f>
        <v>10</v>
      </c>
      <c r="AC12" s="1"/>
      <c r="AE12" s="3"/>
      <c r="AQ12">
        <v>10</v>
      </c>
    </row>
    <row r="13" spans="2:43">
      <c r="B13" t="s">
        <v>570</v>
      </c>
      <c r="C13" s="1">
        <v>196</v>
      </c>
      <c r="D13" s="3">
        <f>RANK(C13,C$3:C$28)</f>
        <v>14</v>
      </c>
      <c r="E13">
        <v>245</v>
      </c>
      <c r="F13" s="3">
        <f>RANK(E13,E$3:E$28)</f>
        <v>5</v>
      </c>
      <c r="G13" s="2">
        <f t="shared" si="0"/>
        <v>441</v>
      </c>
      <c r="H13" s="3">
        <f>RANK(G13,G$3:G$28)</f>
        <v>11</v>
      </c>
      <c r="I13" s="1"/>
      <c r="J13" s="3" t="e">
        <f>RANK(I13,I$3:I$28)</f>
        <v>#N/A</v>
      </c>
      <c r="K13" s="2">
        <f t="shared" si="1"/>
        <v>441</v>
      </c>
      <c r="L13" s="3">
        <f>RANK(K13,K$3:K$28)</f>
        <v>11</v>
      </c>
      <c r="M13" s="1"/>
      <c r="N13" s="3" t="e">
        <f>RANK(M13,M$3:M$28)</f>
        <v>#N/A</v>
      </c>
      <c r="O13" s="2">
        <f t="shared" si="2"/>
        <v>441</v>
      </c>
      <c r="P13" s="3">
        <f>RANK(O13,O$3:O$28)</f>
        <v>11</v>
      </c>
      <c r="R13" s="14" t="e">
        <f>RANK(Q13,Q$3:Q$28)</f>
        <v>#N/A</v>
      </c>
      <c r="S13" s="13">
        <f t="shared" si="3"/>
        <v>441</v>
      </c>
      <c r="T13" s="3">
        <f>RANK(S13,S$3:S$28)</f>
        <v>11</v>
      </c>
      <c r="V13" s="14" t="e">
        <f>RANK(U13,U$3:U$28)</f>
        <v>#N/A</v>
      </c>
      <c r="W13" s="13">
        <f t="shared" si="4"/>
        <v>441</v>
      </c>
      <c r="X13" s="3">
        <f>RANK(W13,W$3:W$28)</f>
        <v>11</v>
      </c>
      <c r="Z13" s="14" t="e">
        <f>RANK(Y13,Y$3:Y$28)</f>
        <v>#N/A</v>
      </c>
      <c r="AA13" s="13">
        <f t="shared" si="5"/>
        <v>441</v>
      </c>
      <c r="AB13" s="3">
        <f>RANK(AA13,AA$3:AA$28)</f>
        <v>11</v>
      </c>
      <c r="AC13" s="1"/>
      <c r="AE13" s="3"/>
      <c r="AQ13">
        <v>11</v>
      </c>
    </row>
    <row r="14" spans="2:43">
      <c r="B14" t="s">
        <v>100</v>
      </c>
      <c r="C14" s="1">
        <v>194</v>
      </c>
      <c r="D14" s="3">
        <f>RANK(C14,C$3:C$28)</f>
        <v>15</v>
      </c>
      <c r="E14">
        <v>239</v>
      </c>
      <c r="F14" s="3">
        <f>RANK(E14,E$3:E$28)</f>
        <v>6</v>
      </c>
      <c r="G14" s="2">
        <f t="shared" si="0"/>
        <v>433</v>
      </c>
      <c r="H14" s="3">
        <f>RANK(G14,G$3:G$28)</f>
        <v>12</v>
      </c>
      <c r="I14" s="1"/>
      <c r="J14" s="3" t="e">
        <f>RANK(I14,I$3:I$28)</f>
        <v>#N/A</v>
      </c>
      <c r="K14" s="2">
        <f t="shared" si="1"/>
        <v>433</v>
      </c>
      <c r="L14" s="3">
        <f>RANK(K14,K$3:K$28)</f>
        <v>12</v>
      </c>
      <c r="M14" s="1"/>
      <c r="N14" s="3" t="e">
        <f>RANK(M14,M$3:M$28)</f>
        <v>#N/A</v>
      </c>
      <c r="O14" s="2">
        <f t="shared" si="2"/>
        <v>433</v>
      </c>
      <c r="P14" s="3">
        <f>RANK(O14,O$3:O$28)</f>
        <v>12</v>
      </c>
      <c r="R14" s="14" t="e">
        <f>RANK(Q14,Q$3:Q$28)</f>
        <v>#N/A</v>
      </c>
      <c r="S14" s="13">
        <f t="shared" si="3"/>
        <v>433</v>
      </c>
      <c r="T14" s="3">
        <f>RANK(S14,S$3:S$28)</f>
        <v>12</v>
      </c>
      <c r="V14" s="14" t="e">
        <f>RANK(U14,U$3:U$28)</f>
        <v>#N/A</v>
      </c>
      <c r="W14" s="13">
        <f t="shared" si="4"/>
        <v>433</v>
      </c>
      <c r="X14" s="3">
        <f>RANK(W14,W$3:W$28)</f>
        <v>12</v>
      </c>
      <c r="Z14" s="14" t="e">
        <f>RANK(Y14,Y$3:Y$28)</f>
        <v>#N/A</v>
      </c>
      <c r="AA14" s="13">
        <f t="shared" si="5"/>
        <v>433</v>
      </c>
      <c r="AB14" s="3">
        <f>RANK(AA14,AA$3:AA$28)</f>
        <v>12</v>
      </c>
      <c r="AC14" s="1"/>
      <c r="AE14" s="3"/>
      <c r="AQ14">
        <v>12</v>
      </c>
    </row>
    <row r="15" spans="2:43">
      <c r="B15" t="s">
        <v>71</v>
      </c>
      <c r="C15" s="1">
        <v>218</v>
      </c>
      <c r="D15" s="3">
        <f>RANK(C15,C$3:C$28)</f>
        <v>10</v>
      </c>
      <c r="E15">
        <v>215</v>
      </c>
      <c r="F15" s="3">
        <f>RANK(E15,E$3:E$28)</f>
        <v>14</v>
      </c>
      <c r="G15" s="2">
        <f t="shared" si="0"/>
        <v>433</v>
      </c>
      <c r="H15" s="3">
        <f>RANK(G15,G$3:G$28)</f>
        <v>12</v>
      </c>
      <c r="I15" s="1"/>
      <c r="J15" s="3" t="e">
        <f>RANK(I15,I$3:I$28)</f>
        <v>#N/A</v>
      </c>
      <c r="K15" s="2">
        <f t="shared" si="1"/>
        <v>433</v>
      </c>
      <c r="L15" s="3">
        <f>RANK(K15,K$3:K$28)</f>
        <v>12</v>
      </c>
      <c r="M15" s="1"/>
      <c r="N15" s="3" t="e">
        <f>RANK(M15,M$3:M$28)</f>
        <v>#N/A</v>
      </c>
      <c r="O15" s="2">
        <f t="shared" si="2"/>
        <v>433</v>
      </c>
      <c r="P15" s="3">
        <f>RANK(O15,O$3:O$28)</f>
        <v>12</v>
      </c>
      <c r="R15" s="14" t="e">
        <f>RANK(Q15,Q$3:Q$28)</f>
        <v>#N/A</v>
      </c>
      <c r="S15" s="13">
        <f t="shared" si="3"/>
        <v>433</v>
      </c>
      <c r="T15" s="3">
        <f>RANK(S15,S$3:S$28)</f>
        <v>12</v>
      </c>
      <c r="V15" s="14" t="e">
        <f>RANK(U15,U$3:U$28)</f>
        <v>#N/A</v>
      </c>
      <c r="W15" s="13">
        <f t="shared" si="4"/>
        <v>433</v>
      </c>
      <c r="X15" s="3">
        <f>RANK(W15,W$3:W$28)</f>
        <v>12</v>
      </c>
      <c r="Z15" s="14" t="e">
        <f>RANK(Y15,Y$3:Y$28)</f>
        <v>#N/A</v>
      </c>
      <c r="AA15" s="13">
        <f t="shared" si="5"/>
        <v>433</v>
      </c>
      <c r="AB15" s="3">
        <f>RANK(AA15,AA$3:AA$28)</f>
        <v>12</v>
      </c>
      <c r="AC15" s="1"/>
      <c r="AE15" s="3"/>
      <c r="AQ15">
        <v>12</v>
      </c>
    </row>
    <row r="16" spans="2:43">
      <c r="B16" t="s">
        <v>47</v>
      </c>
      <c r="C16" s="1">
        <v>188</v>
      </c>
      <c r="D16" s="3">
        <f>RANK(C16,C$3:C$28)</f>
        <v>18</v>
      </c>
      <c r="E16">
        <v>238</v>
      </c>
      <c r="F16" s="3">
        <f>RANK(E16,E$3:E$28)</f>
        <v>7</v>
      </c>
      <c r="G16" s="2">
        <f t="shared" si="0"/>
        <v>426</v>
      </c>
      <c r="H16" s="3">
        <f>RANK(G16,G$3:G$28)</f>
        <v>14</v>
      </c>
      <c r="I16" s="1"/>
      <c r="J16" s="3" t="e">
        <f>RANK(I16,I$3:I$28)</f>
        <v>#N/A</v>
      </c>
      <c r="K16" s="2">
        <f t="shared" si="1"/>
        <v>426</v>
      </c>
      <c r="L16" s="3">
        <f>RANK(K16,K$3:K$28)</f>
        <v>14</v>
      </c>
      <c r="M16" s="1"/>
      <c r="N16" s="3" t="e">
        <f>RANK(M16,M$3:M$28)</f>
        <v>#N/A</v>
      </c>
      <c r="O16" s="2">
        <f t="shared" si="2"/>
        <v>426</v>
      </c>
      <c r="P16" s="3">
        <f>RANK(O16,O$3:O$28)</f>
        <v>14</v>
      </c>
      <c r="R16" s="14" t="e">
        <f>RANK(Q16,Q$3:Q$28)</f>
        <v>#N/A</v>
      </c>
      <c r="S16" s="13">
        <f t="shared" si="3"/>
        <v>426</v>
      </c>
      <c r="T16" s="3">
        <f>RANK(S16,S$3:S$28)</f>
        <v>14</v>
      </c>
      <c r="V16" s="14" t="e">
        <f>RANK(U16,U$3:U$28)</f>
        <v>#N/A</v>
      </c>
      <c r="W16" s="13">
        <f t="shared" si="4"/>
        <v>426</v>
      </c>
      <c r="X16" s="3">
        <f>RANK(W16,W$3:W$28)</f>
        <v>14</v>
      </c>
      <c r="Z16" s="14" t="e">
        <f>RANK(Y16,Y$3:Y$28)</f>
        <v>#N/A</v>
      </c>
      <c r="AA16" s="13">
        <f t="shared" si="5"/>
        <v>426</v>
      </c>
      <c r="AB16" s="3">
        <f>RANK(AA16,AA$3:AA$28)</f>
        <v>14</v>
      </c>
      <c r="AC16" s="1"/>
      <c r="AE16" s="3"/>
      <c r="AQ16">
        <v>14</v>
      </c>
    </row>
    <row r="17" spans="2:43">
      <c r="B17" t="s">
        <v>24</v>
      </c>
      <c r="C17" s="1">
        <v>217</v>
      </c>
      <c r="D17" s="3">
        <f>RANK(C17,C$3:C$28)</f>
        <v>11</v>
      </c>
      <c r="E17">
        <v>205</v>
      </c>
      <c r="F17" s="3">
        <f>RANK(E17,E$3:E$28)</f>
        <v>19</v>
      </c>
      <c r="G17" s="2">
        <f t="shared" si="0"/>
        <v>422</v>
      </c>
      <c r="H17" s="3">
        <f>RANK(G17,G$3:G$28)</f>
        <v>15</v>
      </c>
      <c r="I17" s="1"/>
      <c r="J17" s="3" t="e">
        <f>RANK(I17,I$3:I$28)</f>
        <v>#N/A</v>
      </c>
      <c r="K17" s="2">
        <f t="shared" si="1"/>
        <v>422</v>
      </c>
      <c r="L17" s="3">
        <f>RANK(K17,K$3:K$28)</f>
        <v>15</v>
      </c>
      <c r="M17" s="1"/>
      <c r="N17" s="3" t="e">
        <f>RANK(M17,M$3:M$28)</f>
        <v>#N/A</v>
      </c>
      <c r="O17" s="2">
        <f t="shared" si="2"/>
        <v>422</v>
      </c>
      <c r="P17" s="3">
        <f>RANK(O17,O$3:O$28)</f>
        <v>15</v>
      </c>
      <c r="R17" s="14" t="e">
        <f>RANK(Q17,Q$3:Q$28)</f>
        <v>#N/A</v>
      </c>
      <c r="S17" s="13">
        <f t="shared" si="3"/>
        <v>422</v>
      </c>
      <c r="T17" s="3">
        <f>RANK(S17,S$3:S$28)</f>
        <v>15</v>
      </c>
      <c r="V17" s="14" t="e">
        <f>RANK(U17,U$3:U$28)</f>
        <v>#N/A</v>
      </c>
      <c r="W17" s="13">
        <f t="shared" si="4"/>
        <v>422</v>
      </c>
      <c r="X17" s="3">
        <f>RANK(W17,W$3:W$28)</f>
        <v>15</v>
      </c>
      <c r="Z17" s="14" t="e">
        <f>RANK(Y17,Y$3:Y$28)</f>
        <v>#N/A</v>
      </c>
      <c r="AA17" s="13">
        <f t="shared" si="5"/>
        <v>422</v>
      </c>
      <c r="AB17" s="3">
        <f>RANK(AA17,AA$3:AA$28)</f>
        <v>15</v>
      </c>
      <c r="AC17" s="1"/>
      <c r="AE17" s="3"/>
      <c r="AQ17">
        <v>15</v>
      </c>
    </row>
    <row r="18" spans="2:43">
      <c r="B18" t="s">
        <v>146</v>
      </c>
      <c r="C18" s="1">
        <v>192</v>
      </c>
      <c r="D18" s="3">
        <f>RANK(C18,C$3:C$28)</f>
        <v>16</v>
      </c>
      <c r="E18">
        <v>226</v>
      </c>
      <c r="F18" s="3">
        <f>RANK(E18,E$3:E$28)</f>
        <v>10</v>
      </c>
      <c r="G18" s="2">
        <f t="shared" si="0"/>
        <v>418</v>
      </c>
      <c r="H18" s="3">
        <f>RANK(G18,G$3:G$28)</f>
        <v>16</v>
      </c>
      <c r="I18" s="1"/>
      <c r="J18" s="3" t="e">
        <f>RANK(I18,I$3:I$28)</f>
        <v>#N/A</v>
      </c>
      <c r="K18" s="2">
        <f t="shared" si="1"/>
        <v>418</v>
      </c>
      <c r="L18" s="3">
        <f>RANK(K18,K$3:K$28)</f>
        <v>16</v>
      </c>
      <c r="M18" s="1"/>
      <c r="N18" s="3" t="e">
        <f>RANK(M18,M$3:M$28)</f>
        <v>#N/A</v>
      </c>
      <c r="O18" s="2">
        <f t="shared" si="2"/>
        <v>418</v>
      </c>
      <c r="P18" s="3">
        <f>RANK(O18,O$3:O$28)</f>
        <v>16</v>
      </c>
      <c r="R18" s="14" t="e">
        <f>RANK(Q18,Q$3:Q$28)</f>
        <v>#N/A</v>
      </c>
      <c r="S18" s="13">
        <f t="shared" si="3"/>
        <v>418</v>
      </c>
      <c r="T18" s="3">
        <f>RANK(S18,S$3:S$28)</f>
        <v>16</v>
      </c>
      <c r="V18" s="14" t="e">
        <f>RANK(U18,U$3:U$28)</f>
        <v>#N/A</v>
      </c>
      <c r="W18" s="13">
        <f t="shared" si="4"/>
        <v>418</v>
      </c>
      <c r="X18" s="3">
        <f>RANK(W18,W$3:W$28)</f>
        <v>16</v>
      </c>
      <c r="Z18" s="14" t="e">
        <f>RANK(Y18,Y$3:Y$28)</f>
        <v>#N/A</v>
      </c>
      <c r="AA18" s="13">
        <f t="shared" si="5"/>
        <v>418</v>
      </c>
      <c r="AB18" s="3">
        <f>RANK(AA18,AA$3:AA$28)</f>
        <v>16</v>
      </c>
      <c r="AC18" s="1"/>
      <c r="AE18" s="3"/>
      <c r="AQ18">
        <v>16</v>
      </c>
    </row>
    <row r="19" spans="2:43">
      <c r="B19" t="s">
        <v>590</v>
      </c>
      <c r="C19" s="1">
        <v>207</v>
      </c>
      <c r="D19" s="3">
        <f>RANK(C19,C$3:C$28)</f>
        <v>13</v>
      </c>
      <c r="E19">
        <v>209</v>
      </c>
      <c r="F19" s="3">
        <f>RANK(E19,E$3:E$28)</f>
        <v>18</v>
      </c>
      <c r="G19" s="2">
        <f t="shared" si="0"/>
        <v>416</v>
      </c>
      <c r="H19" s="3">
        <f>RANK(G19,G$3:G$28)</f>
        <v>17</v>
      </c>
      <c r="I19" s="1"/>
      <c r="J19" s="3" t="e">
        <f>RANK(I19,I$3:I$28)</f>
        <v>#N/A</v>
      </c>
      <c r="K19" s="2">
        <f t="shared" si="1"/>
        <v>416</v>
      </c>
      <c r="L19" s="3">
        <f>RANK(K19,K$3:K$28)</f>
        <v>17</v>
      </c>
      <c r="M19" s="1"/>
      <c r="N19" s="3" t="e">
        <f>RANK(M19,M$3:M$28)</f>
        <v>#N/A</v>
      </c>
      <c r="O19" s="2">
        <f t="shared" si="2"/>
        <v>416</v>
      </c>
      <c r="P19" s="3">
        <f>RANK(O19,O$3:O$28)</f>
        <v>17</v>
      </c>
      <c r="R19" s="14" t="e">
        <f>RANK(Q19,Q$3:Q$28)</f>
        <v>#N/A</v>
      </c>
      <c r="S19" s="13">
        <f t="shared" si="3"/>
        <v>416</v>
      </c>
      <c r="T19" s="3">
        <f>RANK(S19,S$3:S$28)</f>
        <v>17</v>
      </c>
      <c r="V19" s="14" t="e">
        <f>RANK(U19,U$3:U$28)</f>
        <v>#N/A</v>
      </c>
      <c r="W19" s="13">
        <f t="shared" si="4"/>
        <v>416</v>
      </c>
      <c r="X19" s="3">
        <f>RANK(W19,W$3:W$28)</f>
        <v>17</v>
      </c>
      <c r="Z19" s="14" t="e">
        <f>RANK(Y19,Y$3:Y$28)</f>
        <v>#N/A</v>
      </c>
      <c r="AA19" s="13">
        <f t="shared" si="5"/>
        <v>416</v>
      </c>
      <c r="AB19" s="3">
        <f>RANK(AA19,AA$3:AA$28)</f>
        <v>17</v>
      </c>
      <c r="AC19" s="1"/>
      <c r="AE19" s="3"/>
      <c r="AQ19">
        <v>17</v>
      </c>
    </row>
    <row r="20" spans="2:43">
      <c r="B20" t="s">
        <v>139</v>
      </c>
      <c r="C20" s="1">
        <v>191</v>
      </c>
      <c r="D20" s="3">
        <f>RANK(C20,C$3:C$28)</f>
        <v>17</v>
      </c>
      <c r="E20">
        <v>212</v>
      </c>
      <c r="F20" s="3">
        <f>RANK(E20,E$3:E$28)</f>
        <v>17</v>
      </c>
      <c r="G20" s="2">
        <f t="shared" si="0"/>
        <v>403</v>
      </c>
      <c r="H20" s="3">
        <f>RANK(G20,G$3:G$28)</f>
        <v>18</v>
      </c>
      <c r="I20" s="1"/>
      <c r="J20" s="3" t="e">
        <f>RANK(I20,I$3:I$28)</f>
        <v>#N/A</v>
      </c>
      <c r="K20" s="2">
        <f t="shared" si="1"/>
        <v>403</v>
      </c>
      <c r="L20" s="3">
        <f>RANK(K20,K$3:K$28)</f>
        <v>18</v>
      </c>
      <c r="M20" s="1"/>
      <c r="N20" s="3" t="e">
        <f>RANK(M20,M$3:M$28)</f>
        <v>#N/A</v>
      </c>
      <c r="O20" s="2">
        <f t="shared" si="2"/>
        <v>403</v>
      </c>
      <c r="P20" s="3">
        <f>RANK(O20,O$3:O$28)</f>
        <v>18</v>
      </c>
      <c r="R20" s="14" t="e">
        <f>RANK(Q20,Q$3:Q$28)</f>
        <v>#N/A</v>
      </c>
      <c r="S20" s="13">
        <f t="shared" si="3"/>
        <v>403</v>
      </c>
      <c r="T20" s="3">
        <f>RANK(S20,S$3:S$28)</f>
        <v>18</v>
      </c>
      <c r="V20" s="14" t="e">
        <f>RANK(U20,U$3:U$28)</f>
        <v>#N/A</v>
      </c>
      <c r="W20" s="13">
        <f t="shared" si="4"/>
        <v>403</v>
      </c>
      <c r="X20" s="3">
        <f>RANK(W20,W$3:W$28)</f>
        <v>18</v>
      </c>
      <c r="Z20" s="14" t="e">
        <f>RANK(Y20,Y$3:Y$28)</f>
        <v>#N/A</v>
      </c>
      <c r="AA20" s="13">
        <f t="shared" si="5"/>
        <v>403</v>
      </c>
      <c r="AB20" s="3">
        <f>RANK(AA20,AA$3:AA$28)</f>
        <v>18</v>
      </c>
      <c r="AC20" s="1"/>
      <c r="AE20" s="3"/>
      <c r="AQ20">
        <v>18</v>
      </c>
    </row>
    <row r="21" spans="2:43">
      <c r="B21" t="s">
        <v>229</v>
      </c>
      <c r="C21" s="1">
        <v>179</v>
      </c>
      <c r="D21" s="3">
        <f>RANK(C21,C$3:C$28)</f>
        <v>20</v>
      </c>
      <c r="E21">
        <v>213</v>
      </c>
      <c r="F21" s="3">
        <f>RANK(E21,E$3:E$28)</f>
        <v>15</v>
      </c>
      <c r="G21" s="2">
        <f t="shared" si="0"/>
        <v>392</v>
      </c>
      <c r="H21" s="3">
        <f>RANK(G21,G$3:G$28)</f>
        <v>19</v>
      </c>
      <c r="I21" s="1"/>
      <c r="J21" s="3" t="e">
        <f>RANK(I21,I$3:I$28)</f>
        <v>#N/A</v>
      </c>
      <c r="K21" s="2">
        <f t="shared" si="1"/>
        <v>392</v>
      </c>
      <c r="L21" s="3">
        <f>RANK(K21,K$3:K$28)</f>
        <v>19</v>
      </c>
      <c r="M21" s="1"/>
      <c r="N21" s="3" t="e">
        <f>RANK(M21,M$3:M$28)</f>
        <v>#N/A</v>
      </c>
      <c r="O21" s="2">
        <f t="shared" si="2"/>
        <v>392</v>
      </c>
      <c r="P21" s="3">
        <f>RANK(O21,O$3:O$28)</f>
        <v>19</v>
      </c>
      <c r="R21" s="14" t="e">
        <f>RANK(Q21,Q$3:Q$28)</f>
        <v>#N/A</v>
      </c>
      <c r="S21" s="13">
        <f t="shared" si="3"/>
        <v>392</v>
      </c>
      <c r="T21" s="3">
        <f>RANK(S21,S$3:S$28)</f>
        <v>19</v>
      </c>
      <c r="V21" s="14" t="e">
        <f>RANK(U21,U$3:U$28)</f>
        <v>#N/A</v>
      </c>
      <c r="W21" s="13">
        <f t="shared" si="4"/>
        <v>392</v>
      </c>
      <c r="X21" s="3">
        <f>RANK(W21,W$3:W$28)</f>
        <v>19</v>
      </c>
      <c r="Z21" s="14" t="e">
        <f>RANK(Y21,Y$3:Y$28)</f>
        <v>#N/A</v>
      </c>
      <c r="AA21" s="13">
        <f t="shared" si="5"/>
        <v>392</v>
      </c>
      <c r="AB21" s="3">
        <f>RANK(AA21,AA$3:AA$28)</f>
        <v>19</v>
      </c>
      <c r="AC21" s="1"/>
      <c r="AE21" s="3"/>
      <c r="AQ21">
        <v>19</v>
      </c>
    </row>
    <row r="22" spans="2:43">
      <c r="B22" t="s">
        <v>202</v>
      </c>
      <c r="C22" s="1">
        <v>170</v>
      </c>
      <c r="D22" s="3">
        <f>RANK(C22,C$3:C$28)</f>
        <v>21</v>
      </c>
      <c r="E22">
        <v>204</v>
      </c>
      <c r="F22" s="3">
        <f>RANK(E22,E$3:E$28)</f>
        <v>20</v>
      </c>
      <c r="G22" s="2">
        <f t="shared" si="0"/>
        <v>374</v>
      </c>
      <c r="H22" s="3">
        <f>RANK(G22,G$3:G$28)</f>
        <v>20</v>
      </c>
      <c r="I22" s="1"/>
      <c r="J22" s="3" t="e">
        <f>RANK(I22,I$3:I$28)</f>
        <v>#N/A</v>
      </c>
      <c r="K22" s="2">
        <f t="shared" si="1"/>
        <v>374</v>
      </c>
      <c r="L22" s="3">
        <f>RANK(K22,K$3:K$28)</f>
        <v>20</v>
      </c>
      <c r="M22" s="1"/>
      <c r="N22" s="3" t="e">
        <f>RANK(M22,M$3:M$28)</f>
        <v>#N/A</v>
      </c>
      <c r="O22" s="2">
        <f t="shared" si="2"/>
        <v>374</v>
      </c>
      <c r="P22" s="3">
        <f>RANK(O22,O$3:O$28)</f>
        <v>20</v>
      </c>
      <c r="R22" s="14" t="e">
        <f>RANK(Q22,Q$3:Q$28)</f>
        <v>#N/A</v>
      </c>
      <c r="S22" s="13">
        <f t="shared" si="3"/>
        <v>374</v>
      </c>
      <c r="T22" s="3">
        <f>RANK(S22,S$3:S$28)</f>
        <v>20</v>
      </c>
      <c r="V22" s="14" t="e">
        <f>RANK(U22,U$3:U$28)</f>
        <v>#N/A</v>
      </c>
      <c r="W22" s="13">
        <f t="shared" si="4"/>
        <v>374</v>
      </c>
      <c r="X22" s="3">
        <f>RANK(W22,W$3:W$28)</f>
        <v>20</v>
      </c>
      <c r="Z22" s="14" t="e">
        <f>RANK(Y22,Y$3:Y$28)</f>
        <v>#N/A</v>
      </c>
      <c r="AA22" s="13">
        <f t="shared" si="5"/>
        <v>374</v>
      </c>
      <c r="AB22" s="3">
        <f>RANK(AA22,AA$3:AA$28)</f>
        <v>20</v>
      </c>
      <c r="AC22" s="1"/>
      <c r="AE22" s="3"/>
      <c r="AQ22">
        <v>20</v>
      </c>
    </row>
    <row r="23" spans="2:43">
      <c r="B23" t="s">
        <v>61</v>
      </c>
      <c r="C23" s="1">
        <v>181</v>
      </c>
      <c r="D23" s="3">
        <f>RANK(C23,C$3:C$28)</f>
        <v>19</v>
      </c>
      <c r="E23">
        <v>185</v>
      </c>
      <c r="F23" s="3">
        <f>RANK(E23,E$3:E$28)</f>
        <v>22</v>
      </c>
      <c r="G23" s="2">
        <f t="shared" si="0"/>
        <v>366</v>
      </c>
      <c r="H23" s="3">
        <f>RANK(G23,G$3:G$28)</f>
        <v>21</v>
      </c>
      <c r="I23" s="1"/>
      <c r="J23" s="3" t="e">
        <f>RANK(I23,I$3:I$28)</f>
        <v>#N/A</v>
      </c>
      <c r="K23" s="2">
        <f t="shared" si="1"/>
        <v>366</v>
      </c>
      <c r="L23" s="3">
        <f>RANK(K23,K$3:K$28)</f>
        <v>21</v>
      </c>
      <c r="M23" s="1"/>
      <c r="N23" s="3" t="e">
        <f>RANK(M23,M$3:M$28)</f>
        <v>#N/A</v>
      </c>
      <c r="O23" s="2">
        <f t="shared" si="2"/>
        <v>366</v>
      </c>
      <c r="P23" s="3">
        <f>RANK(O23,O$3:O$28)</f>
        <v>21</v>
      </c>
      <c r="R23" s="14" t="e">
        <f>RANK(Q23,Q$3:Q$28)</f>
        <v>#N/A</v>
      </c>
      <c r="S23" s="13">
        <f t="shared" si="3"/>
        <v>366</v>
      </c>
      <c r="T23" s="3">
        <f>RANK(S23,S$3:S$28)</f>
        <v>21</v>
      </c>
      <c r="V23" s="14" t="e">
        <f>RANK(U23,U$3:U$28)</f>
        <v>#N/A</v>
      </c>
      <c r="W23" s="13">
        <f t="shared" si="4"/>
        <v>366</v>
      </c>
      <c r="X23" s="3">
        <f>RANK(W23,W$3:W$28)</f>
        <v>21</v>
      </c>
      <c r="Z23" s="14" t="e">
        <f>RANK(Y23,Y$3:Y$28)</f>
        <v>#N/A</v>
      </c>
      <c r="AA23" s="13">
        <f t="shared" si="5"/>
        <v>366</v>
      </c>
      <c r="AB23" s="3">
        <f>RANK(AA23,AA$3:AA$28)</f>
        <v>21</v>
      </c>
      <c r="AC23" s="1"/>
      <c r="AE23" s="3"/>
      <c r="AQ23">
        <v>21</v>
      </c>
    </row>
    <row r="24" spans="2:43">
      <c r="B24" t="s">
        <v>39</v>
      </c>
      <c r="C24" s="1">
        <v>141</v>
      </c>
      <c r="D24" s="3">
        <f>RANK(C24,C$3:C$28)</f>
        <v>22</v>
      </c>
      <c r="E24">
        <v>152</v>
      </c>
      <c r="F24" s="3">
        <f>RANK(E24,E$3:E$28)</f>
        <v>23</v>
      </c>
      <c r="G24" s="2">
        <f t="shared" si="0"/>
        <v>293</v>
      </c>
      <c r="H24" s="3">
        <f>RANK(G24,G$3:G$28)</f>
        <v>22</v>
      </c>
      <c r="I24" s="1"/>
      <c r="J24" s="3" t="e">
        <f>RANK(I24,I$3:I$28)</f>
        <v>#N/A</v>
      </c>
      <c r="K24" s="2">
        <f t="shared" si="1"/>
        <v>293</v>
      </c>
      <c r="L24" s="3">
        <f>RANK(K24,K$3:K$28)</f>
        <v>22</v>
      </c>
      <c r="M24" s="1"/>
      <c r="N24" s="3" t="e">
        <f>RANK(M24,M$3:M$28)</f>
        <v>#N/A</v>
      </c>
      <c r="O24" s="2">
        <f t="shared" si="2"/>
        <v>293</v>
      </c>
      <c r="P24" s="3">
        <f>RANK(O24,O$3:O$28)</f>
        <v>22</v>
      </c>
      <c r="R24" s="14" t="e">
        <f>RANK(Q24,Q$3:Q$28)</f>
        <v>#N/A</v>
      </c>
      <c r="S24" s="13">
        <f t="shared" si="3"/>
        <v>293</v>
      </c>
      <c r="T24" s="3">
        <f>RANK(S24,S$3:S$28)</f>
        <v>22</v>
      </c>
      <c r="V24" s="14" t="e">
        <f>RANK(U24,U$3:U$28)</f>
        <v>#N/A</v>
      </c>
      <c r="W24" s="13">
        <f t="shared" si="4"/>
        <v>293</v>
      </c>
      <c r="X24" s="3">
        <f>RANK(W24,W$3:W$28)</f>
        <v>22</v>
      </c>
      <c r="Z24" s="14" t="e">
        <f>RANK(Y24,Y$3:Y$28)</f>
        <v>#N/A</v>
      </c>
      <c r="AA24" s="13">
        <f t="shared" si="5"/>
        <v>293</v>
      </c>
      <c r="AB24" s="3">
        <f>RANK(AA24,AA$3:AA$28)</f>
        <v>22</v>
      </c>
      <c r="AC24" s="1"/>
      <c r="AE24" s="3"/>
      <c r="AQ24">
        <v>22</v>
      </c>
    </row>
    <row r="25" spans="2:43">
      <c r="B25" t="s">
        <v>272</v>
      </c>
      <c r="C25" s="1">
        <v>94</v>
      </c>
      <c r="D25" s="3">
        <f>RANK(C25,C$3:C$28)</f>
        <v>23</v>
      </c>
      <c r="E25">
        <v>196</v>
      </c>
      <c r="F25" s="3">
        <f>RANK(E25,E$3:E$28)</f>
        <v>21</v>
      </c>
      <c r="G25" s="2">
        <f t="shared" si="0"/>
        <v>290</v>
      </c>
      <c r="H25" s="3">
        <f>RANK(G25,G$3:G$28)</f>
        <v>23</v>
      </c>
      <c r="I25" s="1"/>
      <c r="J25" s="3" t="e">
        <f>RANK(I25,I$3:I$28)</f>
        <v>#N/A</v>
      </c>
      <c r="K25" s="2">
        <f t="shared" si="1"/>
        <v>290</v>
      </c>
      <c r="L25" s="3">
        <f>RANK(K25,K$3:K$28)</f>
        <v>23</v>
      </c>
      <c r="M25" s="1"/>
      <c r="N25" s="3" t="e">
        <f>RANK(M25,M$3:M$28)</f>
        <v>#N/A</v>
      </c>
      <c r="O25" s="2">
        <f t="shared" si="2"/>
        <v>290</v>
      </c>
      <c r="P25" s="3">
        <f>RANK(O25,O$3:O$28)</f>
        <v>23</v>
      </c>
      <c r="R25" s="14" t="e">
        <f>RANK(Q25,Q$3:Q$28)</f>
        <v>#N/A</v>
      </c>
      <c r="S25" s="13">
        <f t="shared" si="3"/>
        <v>290</v>
      </c>
      <c r="T25" s="3">
        <f>RANK(S25,S$3:S$28)</f>
        <v>23</v>
      </c>
      <c r="V25" s="14" t="e">
        <f>RANK(U25,U$3:U$28)</f>
        <v>#N/A</v>
      </c>
      <c r="W25" s="13">
        <f t="shared" si="4"/>
        <v>290</v>
      </c>
      <c r="X25" s="3">
        <f>RANK(W25,W$3:W$28)</f>
        <v>23</v>
      </c>
      <c r="Z25" s="14" t="e">
        <f>RANK(Y25,Y$3:Y$28)</f>
        <v>#N/A</v>
      </c>
      <c r="AA25" s="13">
        <f t="shared" si="5"/>
        <v>290</v>
      </c>
      <c r="AB25" s="3">
        <f>RANK(AA25,AA$3:AA$28)</f>
        <v>23</v>
      </c>
      <c r="AC25" s="1"/>
      <c r="AE25" s="3"/>
      <c r="AQ25">
        <v>23</v>
      </c>
    </row>
    <row r="26" spans="2:43">
      <c r="B26" t="s">
        <v>269</v>
      </c>
      <c r="C26" s="1">
        <v>37</v>
      </c>
      <c r="D26" s="3">
        <f>RANK(C26,C$3:C$28)</f>
        <v>26</v>
      </c>
      <c r="E26">
        <v>111</v>
      </c>
      <c r="F26" s="3">
        <f>RANK(E26,E$3:E$28)</f>
        <v>24</v>
      </c>
      <c r="G26" s="2">
        <f t="shared" si="0"/>
        <v>148</v>
      </c>
      <c r="H26" s="3">
        <f>RANK(G26,G$3:G$28)</f>
        <v>24</v>
      </c>
      <c r="I26" s="1"/>
      <c r="J26" s="3" t="e">
        <f>RANK(I26,I$3:I$28)</f>
        <v>#N/A</v>
      </c>
      <c r="K26" s="2">
        <f t="shared" si="1"/>
        <v>148</v>
      </c>
      <c r="L26" s="3">
        <f>RANK(K26,K$3:K$28)</f>
        <v>24</v>
      </c>
      <c r="M26" s="1"/>
      <c r="N26" s="3" t="e">
        <f>RANK(M26,M$3:M$28)</f>
        <v>#N/A</v>
      </c>
      <c r="O26" s="2">
        <f t="shared" si="2"/>
        <v>148</v>
      </c>
      <c r="P26" s="3">
        <f>RANK(O26,O$3:O$28)</f>
        <v>24</v>
      </c>
      <c r="R26" s="14" t="e">
        <f>RANK(Q26,Q$3:Q$28)</f>
        <v>#N/A</v>
      </c>
      <c r="S26" s="13">
        <f t="shared" si="3"/>
        <v>148</v>
      </c>
      <c r="T26" s="3">
        <f>RANK(S26,S$3:S$28)</f>
        <v>24</v>
      </c>
      <c r="V26" s="14"/>
      <c r="W26" s="13">
        <f t="shared" si="4"/>
        <v>148</v>
      </c>
      <c r="X26" s="3">
        <f>RANK(W26,W$3:W$28)</f>
        <v>24</v>
      </c>
      <c r="Z26" s="14"/>
      <c r="AA26" s="13">
        <f t="shared" si="5"/>
        <v>148</v>
      </c>
      <c r="AB26" s="3">
        <f>RANK(AA26,AA$3:AA$28)</f>
        <v>24</v>
      </c>
      <c r="AC26" s="1"/>
      <c r="AE26" s="3"/>
      <c r="AQ26">
        <v>24</v>
      </c>
    </row>
    <row r="27" spans="2:43">
      <c r="B27" t="s">
        <v>252</v>
      </c>
      <c r="C27" s="1">
        <v>91</v>
      </c>
      <c r="D27" s="3">
        <f>RANK(C27,C$3:C$28)</f>
        <v>24</v>
      </c>
      <c r="E27">
        <v>41</v>
      </c>
      <c r="F27" s="3">
        <f>RANK(E27,E$3:E$28)</f>
        <v>26</v>
      </c>
      <c r="G27" s="2">
        <f t="shared" si="0"/>
        <v>132</v>
      </c>
      <c r="H27" s="3">
        <f>RANK(G27,G$3:G$28)</f>
        <v>25</v>
      </c>
      <c r="I27" s="1"/>
      <c r="J27" s="3" t="e">
        <f>RANK(I27,I$3:I$28)</f>
        <v>#N/A</v>
      </c>
      <c r="K27" s="2">
        <f t="shared" si="1"/>
        <v>132</v>
      </c>
      <c r="L27" s="3">
        <f>RANK(K27,K$3:K$28)</f>
        <v>25</v>
      </c>
      <c r="M27" s="1"/>
      <c r="N27" s="3" t="e">
        <f>RANK(M27,M$3:M$28)</f>
        <v>#N/A</v>
      </c>
      <c r="O27" s="2">
        <f t="shared" si="2"/>
        <v>132</v>
      </c>
      <c r="P27" s="3">
        <f>RANK(O27,O$3:O$28)</f>
        <v>25</v>
      </c>
      <c r="R27" s="14" t="e">
        <f>RANK(Q27,Q$3:Q$28)</f>
        <v>#N/A</v>
      </c>
      <c r="S27" s="13">
        <f t="shared" si="3"/>
        <v>132</v>
      </c>
      <c r="T27" s="3">
        <f>RANK(S27,S$3:S$28)</f>
        <v>25</v>
      </c>
      <c r="V27" s="14" t="e">
        <f>RANK(U27,U$3:U$28)</f>
        <v>#N/A</v>
      </c>
      <c r="W27" s="13">
        <f t="shared" si="4"/>
        <v>132</v>
      </c>
      <c r="X27" s="3">
        <f>RANK(W27,W$3:W$28)</f>
        <v>25</v>
      </c>
      <c r="Z27" s="14" t="e">
        <f>RANK(Y27,Y$3:Y$28)</f>
        <v>#N/A</v>
      </c>
      <c r="AA27" s="13">
        <f t="shared" si="5"/>
        <v>132</v>
      </c>
      <c r="AB27" s="3">
        <f>RANK(AA27,AA$3:AA$28)</f>
        <v>25</v>
      </c>
      <c r="AC27" s="1"/>
      <c r="AE27" s="3"/>
      <c r="AQ27">
        <v>25</v>
      </c>
    </row>
    <row r="28" spans="2:43">
      <c r="B28" t="s">
        <v>105</v>
      </c>
      <c r="C28" s="1">
        <v>78</v>
      </c>
      <c r="D28" s="3">
        <f>RANK(C28,C$3:C$28)</f>
        <v>25</v>
      </c>
      <c r="E28">
        <v>45</v>
      </c>
      <c r="F28" s="3">
        <f>RANK(E28,E$3:E$28)</f>
        <v>25</v>
      </c>
      <c r="G28" s="2">
        <f t="shared" si="0"/>
        <v>123</v>
      </c>
      <c r="H28" s="3">
        <f>RANK(G28,G$3:G$28)</f>
        <v>26</v>
      </c>
      <c r="I28" s="1"/>
      <c r="J28" s="3" t="e">
        <f>RANK(I28,I$3:I$28)</f>
        <v>#N/A</v>
      </c>
      <c r="K28" s="2">
        <f t="shared" si="1"/>
        <v>123</v>
      </c>
      <c r="L28" s="3">
        <f>RANK(K28,K$3:K$28)</f>
        <v>26</v>
      </c>
      <c r="M28" s="1"/>
      <c r="N28" s="3" t="e">
        <f>RANK(M28,M$3:M$28)</f>
        <v>#N/A</v>
      </c>
      <c r="O28" s="2">
        <f t="shared" si="2"/>
        <v>123</v>
      </c>
      <c r="P28" s="3">
        <f>RANK(O28,O$3:O$28)</f>
        <v>26</v>
      </c>
      <c r="R28" s="14" t="e">
        <f>RANK(Q28,Q$3:Q$28)</f>
        <v>#N/A</v>
      </c>
      <c r="S28" s="13">
        <f t="shared" si="3"/>
        <v>123</v>
      </c>
      <c r="T28" s="3">
        <f>RANK(S28,S$3:S$28)</f>
        <v>26</v>
      </c>
      <c r="V28" s="14" t="e">
        <f>RANK(U28,U$3:U$28)</f>
        <v>#N/A</v>
      </c>
      <c r="W28" s="13">
        <f t="shared" si="4"/>
        <v>123</v>
      </c>
      <c r="X28" s="3">
        <f>RANK(W28,W$3:W$28)</f>
        <v>26</v>
      </c>
      <c r="Z28" s="14" t="e">
        <f>RANK(Y28,Y$3:Y$28)</f>
        <v>#N/A</v>
      </c>
      <c r="AA28" s="13">
        <f t="shared" si="5"/>
        <v>123</v>
      </c>
      <c r="AB28" s="3">
        <f>RANK(AA28,AA$3:AA$28)</f>
        <v>26</v>
      </c>
      <c r="AC28" s="1"/>
      <c r="AE28" s="3"/>
      <c r="AQ28">
        <v>26</v>
      </c>
    </row>
    <row r="29" spans="2:43">
      <c r="C29" s="1"/>
      <c r="D29" s="3"/>
      <c r="E29" s="1"/>
      <c r="F29" s="3"/>
      <c r="G29" s="2"/>
      <c r="H29" s="3"/>
      <c r="I29" s="1"/>
      <c r="J29" s="3"/>
      <c r="K29" s="2"/>
      <c r="L29" s="3"/>
      <c r="M29" s="1"/>
      <c r="N29" s="3"/>
      <c r="O29" s="2"/>
      <c r="P29" s="3"/>
      <c r="R29" s="14"/>
      <c r="S29" s="13"/>
      <c r="T29" s="3"/>
      <c r="V29" s="14"/>
      <c r="W29" s="13"/>
      <c r="X29" s="3"/>
      <c r="Z29" s="14"/>
      <c r="AA29" s="13"/>
      <c r="AB29" s="3"/>
      <c r="AC29" s="1"/>
      <c r="AE29" s="3"/>
    </row>
  </sheetData>
  <sortState ref="B3:AE30">
    <sortCondition ref="AE3:AE30"/>
  </sortState>
  <mergeCells count="1">
    <mergeCell ref="B1:D1"/>
  </mergeCells>
  <conditionalFormatting sqref="D4">
    <cfRule type="cellIs" dxfId="6" priority="40" operator="equal">
      <formula>""</formula>
    </cfRule>
  </conditionalFormatting>
  <conditionalFormatting sqref="D3:D28 H3:H28 L3:L28 P3:P28 J3:J28 F3:F28 N3:N28 T3:T28 R3:R28 X3:X28 V3:V28 AE3:AE28 AB3:AB28 Z3:Z28">
    <cfRule type="cellIs" dxfId="5" priority="37" operator="equal">
      <formula>3</formula>
    </cfRule>
    <cfRule type="cellIs" dxfId="4" priority="38" operator="equal">
      <formula>2</formula>
    </cfRule>
    <cfRule type="cellIs" dxfId="3" priority="39" operator="equal">
      <formula>1</formula>
    </cfRule>
  </conditionalFormatting>
  <conditionalFormatting sqref="D29 H29 L29 P29 J29 F29 N29 T29 R29 X29 V29 AE29 AB29 Z29">
    <cfRule type="cellIs" dxfId="2" priority="1" operator="equal">
      <formula>3</formula>
    </cfRule>
    <cfRule type="cellIs" dxfId="1" priority="2" operator="equal">
      <formula>2</formula>
    </cfRule>
    <cfRule type="cellIs" dxfId="0" priority="3" operator="equal">
      <formula>1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2:M13"/>
  <sheetViews>
    <sheetView topLeftCell="C1" workbookViewId="0">
      <selection activeCell="Y22" sqref="Y22"/>
    </sheetView>
  </sheetViews>
  <sheetFormatPr baseColWidth="10" defaultRowHeight="14.25"/>
  <cols>
    <col min="1" max="1" width="12.625" bestFit="1" customWidth="1"/>
    <col min="2" max="2" width="28.625" bestFit="1" customWidth="1"/>
    <col min="3" max="3" width="12.625" bestFit="1" customWidth="1"/>
    <col min="4" max="4" width="28.625" bestFit="1" customWidth="1"/>
    <col min="5" max="5" width="40.375" bestFit="1" customWidth="1"/>
    <col min="6" max="10" width="2.875" bestFit="1" customWidth="1"/>
    <col min="11" max="11" width="1.875" bestFit="1" customWidth="1"/>
    <col min="12" max="13" width="2.875" bestFit="1" customWidth="1"/>
  </cols>
  <sheetData>
    <row r="2" spans="3:13" ht="15" thickBot="1"/>
    <row r="3" spans="3:13" ht="85.5">
      <c r="C3" s="9" t="s">
        <v>0</v>
      </c>
      <c r="D3" s="9" t="s">
        <v>1</v>
      </c>
      <c r="E3" s="9" t="s">
        <v>2</v>
      </c>
      <c r="F3" s="15" t="s">
        <v>507</v>
      </c>
      <c r="G3" s="15" t="s">
        <v>508</v>
      </c>
      <c r="H3" s="15" t="s">
        <v>509</v>
      </c>
      <c r="I3" s="15" t="s">
        <v>510</v>
      </c>
      <c r="J3" s="15" t="s">
        <v>524</v>
      </c>
      <c r="K3" s="15" t="s">
        <v>547</v>
      </c>
      <c r="L3" s="15" t="s">
        <v>553</v>
      </c>
      <c r="M3" s="22" t="s">
        <v>563</v>
      </c>
    </row>
    <row r="4" spans="3:13">
      <c r="C4" t="s">
        <v>16</v>
      </c>
      <c r="D4" t="s">
        <v>17</v>
      </c>
      <c r="E4" t="s">
        <v>18</v>
      </c>
      <c r="F4">
        <v>97</v>
      </c>
      <c r="G4">
        <v>6</v>
      </c>
      <c r="H4">
        <v>5</v>
      </c>
      <c r="I4">
        <v>3</v>
      </c>
      <c r="J4">
        <v>1</v>
      </c>
      <c r="K4">
        <v>2</v>
      </c>
      <c r="L4">
        <v>1</v>
      </c>
      <c r="M4">
        <v>1</v>
      </c>
    </row>
    <row r="5" spans="3:13">
      <c r="C5" t="s">
        <v>27</v>
      </c>
      <c r="D5" t="s">
        <v>28</v>
      </c>
      <c r="E5" t="s">
        <v>29</v>
      </c>
      <c r="F5">
        <v>9</v>
      </c>
      <c r="G5">
        <v>16</v>
      </c>
      <c r="H5">
        <v>29</v>
      </c>
      <c r="I5">
        <v>7</v>
      </c>
      <c r="J5">
        <v>4</v>
      </c>
      <c r="K5">
        <v>1</v>
      </c>
      <c r="L5">
        <v>3</v>
      </c>
      <c r="M5">
        <v>2</v>
      </c>
    </row>
    <row r="6" spans="3:13">
      <c r="C6" t="s">
        <v>10</v>
      </c>
      <c r="D6" t="s">
        <v>11</v>
      </c>
      <c r="E6" t="s">
        <v>12</v>
      </c>
      <c r="F6">
        <v>1</v>
      </c>
      <c r="G6">
        <v>1</v>
      </c>
      <c r="H6">
        <v>2</v>
      </c>
      <c r="I6">
        <v>1</v>
      </c>
      <c r="J6">
        <v>2</v>
      </c>
      <c r="K6">
        <v>3</v>
      </c>
      <c r="L6">
        <v>2</v>
      </c>
      <c r="M6">
        <v>3</v>
      </c>
    </row>
    <row r="7" spans="3:13">
      <c r="C7" t="s">
        <v>33</v>
      </c>
      <c r="D7" t="s">
        <v>34</v>
      </c>
      <c r="E7" t="s">
        <v>15</v>
      </c>
      <c r="F7">
        <v>15</v>
      </c>
      <c r="G7">
        <v>27</v>
      </c>
      <c r="H7">
        <v>5</v>
      </c>
      <c r="I7">
        <v>9</v>
      </c>
      <c r="J7">
        <v>8</v>
      </c>
      <c r="K7">
        <v>9</v>
      </c>
      <c r="L7">
        <v>8</v>
      </c>
      <c r="M7">
        <v>4</v>
      </c>
    </row>
    <row r="8" spans="3:13">
      <c r="C8" t="s">
        <v>59</v>
      </c>
      <c r="D8" t="s">
        <v>60</v>
      </c>
      <c r="E8" t="s">
        <v>61</v>
      </c>
      <c r="F8">
        <v>29</v>
      </c>
      <c r="G8">
        <v>13</v>
      </c>
      <c r="H8">
        <v>22</v>
      </c>
      <c r="I8">
        <v>15</v>
      </c>
      <c r="J8">
        <v>17</v>
      </c>
      <c r="K8">
        <v>7</v>
      </c>
      <c r="L8">
        <v>10</v>
      </c>
      <c r="M8">
        <v>5</v>
      </c>
    </row>
    <row r="9" spans="3:13">
      <c r="C9" t="s">
        <v>30</v>
      </c>
      <c r="D9" t="s">
        <v>31</v>
      </c>
      <c r="E9" t="s">
        <v>32</v>
      </c>
      <c r="F9">
        <v>15</v>
      </c>
      <c r="G9">
        <v>23</v>
      </c>
      <c r="H9">
        <v>15</v>
      </c>
      <c r="I9">
        <v>8</v>
      </c>
      <c r="J9">
        <v>11</v>
      </c>
      <c r="K9">
        <v>8</v>
      </c>
      <c r="L9">
        <v>8</v>
      </c>
      <c r="M9">
        <v>6</v>
      </c>
    </row>
    <row r="10" spans="3:13">
      <c r="C10" t="s">
        <v>13</v>
      </c>
      <c r="D10" t="s">
        <v>14</v>
      </c>
      <c r="E10" t="s">
        <v>15</v>
      </c>
      <c r="F10">
        <v>5</v>
      </c>
      <c r="G10">
        <v>2</v>
      </c>
      <c r="H10">
        <v>1</v>
      </c>
      <c r="I10">
        <v>2</v>
      </c>
      <c r="J10">
        <v>5</v>
      </c>
      <c r="K10">
        <v>6</v>
      </c>
      <c r="L10">
        <v>5</v>
      </c>
      <c r="M10">
        <v>7</v>
      </c>
    </row>
    <row r="11" spans="3:13">
      <c r="C11" t="s">
        <v>19</v>
      </c>
      <c r="D11" t="s">
        <v>20</v>
      </c>
      <c r="E11" t="s">
        <v>21</v>
      </c>
      <c r="F11">
        <v>36</v>
      </c>
      <c r="G11">
        <v>27</v>
      </c>
      <c r="H11">
        <v>4</v>
      </c>
      <c r="I11">
        <v>4</v>
      </c>
      <c r="J11">
        <v>3</v>
      </c>
      <c r="K11">
        <v>4</v>
      </c>
      <c r="L11">
        <v>4</v>
      </c>
      <c r="M11">
        <v>8</v>
      </c>
    </row>
    <row r="12" spans="3:13">
      <c r="C12" t="s">
        <v>25</v>
      </c>
      <c r="D12" t="s">
        <v>26</v>
      </c>
      <c r="E12" t="s">
        <v>15</v>
      </c>
      <c r="F12">
        <v>9</v>
      </c>
      <c r="G12">
        <v>6</v>
      </c>
      <c r="H12">
        <v>3</v>
      </c>
      <c r="I12">
        <v>6</v>
      </c>
      <c r="J12">
        <v>5</v>
      </c>
      <c r="K12">
        <v>9</v>
      </c>
      <c r="L12">
        <v>7</v>
      </c>
      <c r="M12">
        <v>9</v>
      </c>
    </row>
    <row r="13" spans="3:13">
      <c r="C13" t="s">
        <v>22</v>
      </c>
      <c r="D13" t="s">
        <v>23</v>
      </c>
      <c r="E13" t="s">
        <v>24</v>
      </c>
      <c r="F13">
        <v>36</v>
      </c>
      <c r="G13">
        <v>16</v>
      </c>
      <c r="H13">
        <v>11</v>
      </c>
      <c r="I13">
        <v>5</v>
      </c>
      <c r="J13">
        <v>5</v>
      </c>
      <c r="K13">
        <v>5</v>
      </c>
      <c r="L13">
        <v>6</v>
      </c>
      <c r="M13">
        <v>10</v>
      </c>
    </row>
  </sheetData>
  <sortState ref="A2:M328">
    <sortCondition ref="A2:A328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Auteurs</vt:lpstr>
      <vt:lpstr>Clubs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2025-02-15T10:45:01Z</dcterms:created>
  <dcterms:modified xsi:type="dcterms:W3CDTF">2025-12-18T08:30:31Z</dcterms:modified>
</cp:coreProperties>
</file>